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vdok\Downloads\"/>
    </mc:Choice>
  </mc:AlternateContent>
  <bookViews>
    <workbookView xWindow="0" yWindow="0" windowWidth="21600" windowHeight="9968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X140" i="1" l="1"/>
  <c r="D140" i="1"/>
  <c r="C140" i="1" s="1"/>
  <c r="B140" i="1" s="1"/>
  <c r="A140" i="1" s="1"/>
  <c r="X139" i="1"/>
  <c r="D139" i="1"/>
  <c r="C139" i="1" s="1"/>
  <c r="B139" i="1" s="1"/>
  <c r="A139" i="1" s="1"/>
  <c r="X138" i="1"/>
  <c r="D138" i="1"/>
  <c r="C138" i="1" s="1"/>
  <c r="B138" i="1" s="1"/>
  <c r="A138" i="1" s="1"/>
  <c r="X137" i="1"/>
  <c r="D137" i="1"/>
  <c r="C137" i="1" s="1"/>
  <c r="B137" i="1" s="1"/>
  <c r="A137" i="1" s="1"/>
  <c r="X136" i="1"/>
  <c r="D136" i="1"/>
  <c r="C136" i="1" s="1"/>
  <c r="B136" i="1" s="1"/>
  <c r="A136" i="1" s="1"/>
  <c r="X135" i="1"/>
  <c r="D135" i="1"/>
  <c r="C135" i="1" s="1"/>
  <c r="B135" i="1" s="1"/>
  <c r="A135" i="1" s="1"/>
  <c r="X134" i="1"/>
  <c r="D134" i="1"/>
  <c r="C134" i="1" s="1"/>
  <c r="B134" i="1" s="1"/>
  <c r="A134" i="1" s="1"/>
  <c r="X133" i="1"/>
  <c r="D133" i="1"/>
  <c r="C133" i="1" s="1"/>
  <c r="B133" i="1" s="1"/>
  <c r="A133" i="1" s="1"/>
  <c r="X132" i="1"/>
  <c r="D132" i="1"/>
  <c r="C132" i="1" s="1"/>
  <c r="B132" i="1" s="1"/>
  <c r="A132" i="1" s="1"/>
  <c r="X131" i="1"/>
  <c r="D131" i="1"/>
  <c r="C131" i="1" s="1"/>
  <c r="B131" i="1" s="1"/>
  <c r="A131" i="1" s="1"/>
  <c r="X130" i="1"/>
  <c r="D130" i="1"/>
  <c r="C130" i="1" s="1"/>
  <c r="B130" i="1" s="1"/>
  <c r="A130" i="1" s="1"/>
  <c r="X129" i="1"/>
  <c r="D129" i="1"/>
  <c r="C129" i="1" s="1"/>
  <c r="B129" i="1" s="1"/>
  <c r="A129" i="1" s="1"/>
  <c r="X128" i="1"/>
  <c r="D128" i="1"/>
  <c r="C128" i="1" s="1"/>
  <c r="B128" i="1" s="1"/>
  <c r="A128" i="1" s="1"/>
  <c r="X127" i="1"/>
  <c r="D127" i="1"/>
  <c r="C127" i="1" s="1"/>
  <c r="B127" i="1" s="1"/>
  <c r="A127" i="1" s="1"/>
  <c r="X126" i="1"/>
  <c r="D126" i="1"/>
  <c r="C126" i="1" s="1"/>
  <c r="B126" i="1" s="1"/>
  <c r="A126" i="1" s="1"/>
  <c r="X125" i="1"/>
  <c r="D125" i="1"/>
  <c r="C125" i="1" s="1"/>
  <c r="B125" i="1" s="1"/>
  <c r="A125" i="1" s="1"/>
  <c r="X124" i="1"/>
  <c r="D124" i="1"/>
  <c r="C124" i="1" s="1"/>
  <c r="B124" i="1" s="1"/>
  <c r="A124" i="1" s="1"/>
  <c r="X123" i="1"/>
  <c r="D123" i="1"/>
  <c r="C123" i="1" s="1"/>
  <c r="B123" i="1" s="1"/>
  <c r="A123" i="1" s="1"/>
  <c r="X122" i="1"/>
  <c r="D122" i="1"/>
  <c r="C122" i="1" s="1"/>
  <c r="B122" i="1" s="1"/>
  <c r="A122" i="1" s="1"/>
  <c r="X121" i="1"/>
  <c r="D121" i="1"/>
  <c r="C121" i="1" s="1"/>
  <c r="B121" i="1" s="1"/>
  <c r="A121" i="1" s="1"/>
  <c r="X120" i="1"/>
  <c r="D120" i="1"/>
  <c r="C120" i="1" s="1"/>
  <c r="B120" i="1" s="1"/>
  <c r="A120" i="1" s="1"/>
  <c r="X119" i="1"/>
  <c r="D119" i="1"/>
  <c r="C119" i="1" s="1"/>
  <c r="B119" i="1" s="1"/>
  <c r="A119" i="1" s="1"/>
  <c r="X118" i="1"/>
  <c r="D118" i="1"/>
  <c r="C118" i="1" s="1"/>
  <c r="B118" i="1" s="1"/>
  <c r="A118" i="1" s="1"/>
  <c r="X117" i="1"/>
  <c r="D117" i="1"/>
  <c r="C117" i="1" s="1"/>
  <c r="B117" i="1" s="1"/>
  <c r="A117" i="1" s="1"/>
  <c r="X116" i="1"/>
  <c r="D116" i="1"/>
  <c r="C116" i="1" s="1"/>
  <c r="B116" i="1" s="1"/>
  <c r="A116" i="1" s="1"/>
  <c r="X115" i="1"/>
  <c r="D115" i="1"/>
  <c r="C115" i="1" s="1"/>
  <c r="B115" i="1" s="1"/>
  <c r="A115" i="1" s="1"/>
  <c r="X114" i="1"/>
  <c r="D114" i="1"/>
  <c r="C114" i="1" s="1"/>
  <c r="B114" i="1" s="1"/>
  <c r="A114" i="1" s="1"/>
  <c r="X113" i="1"/>
  <c r="D113" i="1"/>
  <c r="C113" i="1" s="1"/>
  <c r="B113" i="1" s="1"/>
  <c r="A113" i="1" s="1"/>
  <c r="X112" i="1"/>
  <c r="D112" i="1"/>
  <c r="C112" i="1" s="1"/>
  <c r="B112" i="1" s="1"/>
  <c r="A112" i="1" s="1"/>
  <c r="X111" i="1"/>
  <c r="D111" i="1"/>
  <c r="C111" i="1" s="1"/>
  <c r="B111" i="1" s="1"/>
  <c r="A111" i="1" s="1"/>
  <c r="X110" i="1"/>
  <c r="D110" i="1"/>
  <c r="C110" i="1" s="1"/>
  <c r="B110" i="1" s="1"/>
  <c r="A110" i="1" s="1"/>
  <c r="X109" i="1"/>
  <c r="D109" i="1"/>
  <c r="C109" i="1" s="1"/>
  <c r="B109" i="1" s="1"/>
  <c r="A109" i="1" s="1"/>
  <c r="X108" i="1"/>
  <c r="D108" i="1"/>
  <c r="C108" i="1" s="1"/>
  <c r="B108" i="1" s="1"/>
  <c r="A108" i="1" s="1"/>
  <c r="X107" i="1"/>
  <c r="D107" i="1"/>
  <c r="C107" i="1" s="1"/>
  <c r="B107" i="1" s="1"/>
  <c r="A107" i="1" s="1"/>
  <c r="X106" i="1"/>
  <c r="D106" i="1"/>
  <c r="C106" i="1" s="1"/>
  <c r="B106" i="1" s="1"/>
  <c r="A106" i="1" s="1"/>
  <c r="X105" i="1"/>
  <c r="D105" i="1"/>
  <c r="C105" i="1" s="1"/>
  <c r="B105" i="1" s="1"/>
  <c r="A105" i="1" s="1"/>
  <c r="X104" i="1"/>
  <c r="D104" i="1"/>
  <c r="C104" i="1" s="1"/>
  <c r="B104" i="1" s="1"/>
  <c r="A104" i="1" s="1"/>
  <c r="X103" i="1"/>
  <c r="D103" i="1"/>
  <c r="C103" i="1" s="1"/>
  <c r="B103" i="1" s="1"/>
  <c r="A103" i="1" s="1"/>
  <c r="X102" i="1"/>
  <c r="D102" i="1"/>
  <c r="C102" i="1" s="1"/>
  <c r="B102" i="1" s="1"/>
  <c r="A102" i="1" s="1"/>
  <c r="X101" i="1"/>
  <c r="D101" i="1"/>
  <c r="C101" i="1" s="1"/>
  <c r="B101" i="1" s="1"/>
  <c r="A101" i="1" s="1"/>
  <c r="X100" i="1"/>
  <c r="D100" i="1"/>
  <c r="C100" i="1" s="1"/>
  <c r="B100" i="1" s="1"/>
  <c r="A100" i="1" s="1"/>
  <c r="X99" i="1"/>
  <c r="D99" i="1"/>
  <c r="C99" i="1" s="1"/>
  <c r="B99" i="1" s="1"/>
  <c r="A99" i="1" s="1"/>
  <c r="X98" i="1"/>
  <c r="D98" i="1"/>
  <c r="C98" i="1" s="1"/>
  <c r="B98" i="1" s="1"/>
  <c r="A98" i="1" s="1"/>
  <c r="X97" i="1"/>
  <c r="D97" i="1"/>
  <c r="C97" i="1" s="1"/>
  <c r="B97" i="1" s="1"/>
  <c r="A97" i="1" s="1"/>
  <c r="X96" i="1"/>
  <c r="D96" i="1"/>
  <c r="C96" i="1" s="1"/>
  <c r="B96" i="1" s="1"/>
  <c r="A96" i="1" s="1"/>
  <c r="X95" i="1"/>
  <c r="D95" i="1"/>
  <c r="C95" i="1" s="1"/>
  <c r="B95" i="1" s="1"/>
  <c r="A95" i="1" s="1"/>
  <c r="X94" i="1"/>
  <c r="D94" i="1"/>
  <c r="C94" i="1" s="1"/>
  <c r="B94" i="1" s="1"/>
  <c r="A94" i="1" s="1"/>
  <c r="X93" i="1"/>
  <c r="D93" i="1"/>
  <c r="C93" i="1" s="1"/>
  <c r="B93" i="1" s="1"/>
  <c r="A93" i="1" s="1"/>
  <c r="X92" i="1"/>
  <c r="D92" i="1"/>
  <c r="C92" i="1" s="1"/>
  <c r="B92" i="1" s="1"/>
  <c r="A92" i="1" s="1"/>
  <c r="X91" i="1"/>
  <c r="D91" i="1"/>
  <c r="C91" i="1" s="1"/>
  <c r="B91" i="1" s="1"/>
  <c r="A91" i="1" s="1"/>
  <c r="X90" i="1"/>
  <c r="D90" i="1"/>
  <c r="C90" i="1" s="1"/>
  <c r="B90" i="1" s="1"/>
  <c r="A90" i="1" s="1"/>
  <c r="X89" i="1"/>
  <c r="D89" i="1"/>
  <c r="C89" i="1" s="1"/>
  <c r="B89" i="1" s="1"/>
  <c r="A89" i="1" s="1"/>
  <c r="X88" i="1"/>
  <c r="D88" i="1"/>
  <c r="C88" i="1" s="1"/>
  <c r="B88" i="1" s="1"/>
  <c r="A88" i="1" s="1"/>
  <c r="X87" i="1"/>
  <c r="D87" i="1"/>
  <c r="C87" i="1" s="1"/>
  <c r="B87" i="1" s="1"/>
  <c r="A87" i="1" s="1"/>
  <c r="X86" i="1"/>
  <c r="D86" i="1"/>
  <c r="C86" i="1" s="1"/>
  <c r="B86" i="1" s="1"/>
  <c r="A86" i="1" s="1"/>
  <c r="X85" i="1"/>
  <c r="D85" i="1"/>
  <c r="C85" i="1" s="1"/>
  <c r="B85" i="1" s="1"/>
  <c r="A85" i="1" s="1"/>
  <c r="X84" i="1"/>
  <c r="D84" i="1"/>
  <c r="C84" i="1" s="1"/>
  <c r="B84" i="1" s="1"/>
  <c r="A84" i="1" s="1"/>
  <c r="X83" i="1"/>
  <c r="D83" i="1"/>
  <c r="C83" i="1" s="1"/>
  <c r="B83" i="1" s="1"/>
  <c r="A83" i="1" s="1"/>
  <c r="X82" i="1"/>
  <c r="D82" i="1"/>
  <c r="C82" i="1" s="1"/>
  <c r="B82" i="1" s="1"/>
  <c r="A82" i="1" s="1"/>
  <c r="X81" i="1"/>
  <c r="D81" i="1"/>
  <c r="C81" i="1" s="1"/>
  <c r="B81" i="1" s="1"/>
  <c r="A81" i="1" s="1"/>
  <c r="X80" i="1"/>
  <c r="D80" i="1"/>
  <c r="C80" i="1" s="1"/>
  <c r="B80" i="1" s="1"/>
  <c r="A80" i="1" s="1"/>
  <c r="X79" i="1"/>
  <c r="D79" i="1"/>
  <c r="C79" i="1" s="1"/>
  <c r="B79" i="1" s="1"/>
  <c r="A79" i="1" s="1"/>
  <c r="X78" i="1"/>
  <c r="D78" i="1"/>
  <c r="C78" i="1" s="1"/>
  <c r="B78" i="1" s="1"/>
  <c r="A78" i="1" s="1"/>
  <c r="X77" i="1"/>
  <c r="D77" i="1"/>
  <c r="C77" i="1" s="1"/>
  <c r="B77" i="1" s="1"/>
  <c r="A77" i="1" s="1"/>
  <c r="X76" i="1"/>
  <c r="D76" i="1"/>
  <c r="C76" i="1" s="1"/>
  <c r="B76" i="1" s="1"/>
  <c r="A76" i="1" s="1"/>
  <c r="X75" i="1"/>
  <c r="D75" i="1"/>
  <c r="C75" i="1" s="1"/>
  <c r="B75" i="1" s="1"/>
  <c r="A75" i="1" s="1"/>
  <c r="X74" i="1"/>
  <c r="D74" i="1"/>
  <c r="C74" i="1" s="1"/>
  <c r="B74" i="1" s="1"/>
  <c r="A74" i="1" s="1"/>
  <c r="X73" i="1"/>
  <c r="D73" i="1"/>
  <c r="C73" i="1" s="1"/>
  <c r="B73" i="1" s="1"/>
  <c r="A73" i="1" s="1"/>
  <c r="X72" i="1"/>
  <c r="D72" i="1"/>
  <c r="C72" i="1" s="1"/>
  <c r="B72" i="1" s="1"/>
  <c r="A72" i="1" s="1"/>
  <c r="X71" i="1"/>
  <c r="D71" i="1"/>
  <c r="C71" i="1" s="1"/>
  <c r="B71" i="1" s="1"/>
  <c r="A71" i="1" s="1"/>
  <c r="X70" i="1"/>
  <c r="D70" i="1"/>
  <c r="C70" i="1" s="1"/>
  <c r="B70" i="1" s="1"/>
  <c r="A70" i="1" s="1"/>
  <c r="X69" i="1"/>
  <c r="D69" i="1"/>
  <c r="C69" i="1" s="1"/>
  <c r="B69" i="1" s="1"/>
  <c r="A69" i="1" s="1"/>
  <c r="X68" i="1"/>
  <c r="D68" i="1"/>
  <c r="C68" i="1" s="1"/>
  <c r="B68" i="1" s="1"/>
  <c r="A68" i="1" s="1"/>
  <c r="X67" i="1"/>
  <c r="D67" i="1"/>
  <c r="C67" i="1" s="1"/>
  <c r="B67" i="1" s="1"/>
  <c r="A67" i="1" s="1"/>
  <c r="X66" i="1"/>
  <c r="D66" i="1"/>
  <c r="C66" i="1" s="1"/>
  <c r="B66" i="1" s="1"/>
  <c r="A66" i="1" s="1"/>
  <c r="X65" i="1"/>
  <c r="D65" i="1"/>
  <c r="C65" i="1" s="1"/>
  <c r="B65" i="1" s="1"/>
  <c r="A65" i="1" s="1"/>
  <c r="X64" i="1"/>
  <c r="D64" i="1"/>
  <c r="C64" i="1" s="1"/>
  <c r="B64" i="1" s="1"/>
  <c r="A64" i="1" s="1"/>
  <c r="X63" i="1"/>
  <c r="D63" i="1"/>
  <c r="C63" i="1" s="1"/>
  <c r="B63" i="1" s="1"/>
  <c r="A63" i="1" s="1"/>
  <c r="X62" i="1"/>
  <c r="D62" i="1"/>
  <c r="C62" i="1" s="1"/>
  <c r="B62" i="1" s="1"/>
  <c r="A62" i="1" s="1"/>
  <c r="X61" i="1"/>
  <c r="D61" i="1"/>
  <c r="C61" i="1" s="1"/>
  <c r="B61" i="1" s="1"/>
  <c r="A61" i="1" s="1"/>
  <c r="X60" i="1"/>
  <c r="D60" i="1"/>
  <c r="C60" i="1" s="1"/>
  <c r="B60" i="1" s="1"/>
  <c r="A60" i="1" s="1"/>
  <c r="X59" i="1"/>
  <c r="D59" i="1"/>
  <c r="C59" i="1" s="1"/>
  <c r="B59" i="1" s="1"/>
  <c r="A59" i="1" s="1"/>
  <c r="X58" i="1"/>
  <c r="D58" i="1"/>
  <c r="C58" i="1" s="1"/>
  <c r="B58" i="1" s="1"/>
  <c r="A58" i="1" s="1"/>
  <c r="X57" i="1"/>
  <c r="D57" i="1"/>
  <c r="C57" i="1" s="1"/>
  <c r="B57" i="1" s="1"/>
  <c r="A57" i="1" s="1"/>
  <c r="X54" i="1"/>
  <c r="D54" i="1"/>
  <c r="C54" i="1" s="1"/>
  <c r="B54" i="1" s="1"/>
  <c r="A54" i="1" s="1"/>
  <c r="X53" i="1"/>
  <c r="D53" i="1"/>
  <c r="C53" i="1" s="1"/>
  <c r="B53" i="1" s="1"/>
  <c r="A53" i="1" s="1"/>
  <c r="X52" i="1"/>
  <c r="D52" i="1"/>
  <c r="C52" i="1" s="1"/>
  <c r="B52" i="1" s="1"/>
  <c r="A52" i="1" s="1"/>
  <c r="X51" i="1"/>
  <c r="D51" i="1"/>
  <c r="C51" i="1" s="1"/>
  <c r="B51" i="1" s="1"/>
  <c r="A51" i="1" s="1"/>
  <c r="X50" i="1"/>
  <c r="D50" i="1"/>
  <c r="C50" i="1" s="1"/>
  <c r="B50" i="1" s="1"/>
  <c r="A50" i="1" s="1"/>
  <c r="X49" i="1"/>
  <c r="D49" i="1"/>
  <c r="C49" i="1" s="1"/>
  <c r="B49" i="1" s="1"/>
  <c r="A49" i="1" s="1"/>
  <c r="X48" i="1"/>
  <c r="D48" i="1"/>
  <c r="C48" i="1" s="1"/>
  <c r="B48" i="1" s="1"/>
  <c r="A48" i="1" s="1"/>
  <c r="X47" i="1"/>
  <c r="D47" i="1"/>
  <c r="C47" i="1" s="1"/>
  <c r="B47" i="1" s="1"/>
  <c r="A47" i="1" s="1"/>
  <c r="X46" i="1"/>
  <c r="D46" i="1"/>
  <c r="C46" i="1" s="1"/>
  <c r="B46" i="1" s="1"/>
  <c r="A46" i="1" s="1"/>
  <c r="X45" i="1"/>
  <c r="D45" i="1"/>
  <c r="C45" i="1" s="1"/>
  <c r="B45" i="1" s="1"/>
  <c r="A45" i="1" s="1"/>
  <c r="X44" i="1"/>
  <c r="D44" i="1"/>
  <c r="C44" i="1" s="1"/>
  <c r="B44" i="1" s="1"/>
  <c r="A44" i="1" s="1"/>
  <c r="X43" i="1"/>
  <c r="D43" i="1"/>
  <c r="C43" i="1" s="1"/>
  <c r="B43" i="1" s="1"/>
  <c r="A43" i="1" s="1"/>
  <c r="X42" i="1"/>
  <c r="D42" i="1"/>
  <c r="C42" i="1" s="1"/>
  <c r="B42" i="1" s="1"/>
  <c r="A42" i="1" s="1"/>
  <c r="X41" i="1"/>
  <c r="D41" i="1"/>
  <c r="C41" i="1" s="1"/>
  <c r="B41" i="1" s="1"/>
  <c r="A41" i="1" s="1"/>
  <c r="X40" i="1"/>
  <c r="D40" i="1"/>
  <c r="C40" i="1" s="1"/>
  <c r="B40" i="1" s="1"/>
  <c r="A40" i="1" s="1"/>
  <c r="X39" i="1"/>
  <c r="D39" i="1"/>
  <c r="C39" i="1" s="1"/>
  <c r="B39" i="1" s="1"/>
  <c r="A39" i="1" s="1"/>
  <c r="X38" i="1"/>
  <c r="D38" i="1"/>
  <c r="C38" i="1" s="1"/>
  <c r="B38" i="1" s="1"/>
  <c r="A38" i="1" s="1"/>
  <c r="X37" i="1"/>
  <c r="D37" i="1"/>
  <c r="C37" i="1" s="1"/>
  <c r="B37" i="1" s="1"/>
  <c r="A37" i="1" s="1"/>
  <c r="X36" i="1"/>
  <c r="D36" i="1"/>
  <c r="C36" i="1" s="1"/>
  <c r="B36" i="1" s="1"/>
  <c r="A36" i="1" s="1"/>
  <c r="X35" i="1"/>
  <c r="D35" i="1"/>
  <c r="C35" i="1" s="1"/>
  <c r="B35" i="1" s="1"/>
  <c r="A35" i="1" s="1"/>
  <c r="X34" i="1"/>
  <c r="D34" i="1"/>
  <c r="C34" i="1" s="1"/>
  <c r="B34" i="1" s="1"/>
  <c r="A34" i="1" s="1"/>
  <c r="X33" i="1"/>
  <c r="D33" i="1"/>
  <c r="C33" i="1" s="1"/>
  <c r="B33" i="1" s="1"/>
  <c r="A33" i="1" s="1"/>
  <c r="X32" i="1"/>
  <c r="D32" i="1"/>
  <c r="C32" i="1" s="1"/>
  <c r="B32" i="1" s="1"/>
  <c r="A32" i="1" s="1"/>
  <c r="D31" i="1"/>
  <c r="C31" i="1" s="1"/>
  <c r="B31" i="1" s="1"/>
  <c r="A31" i="1" s="1"/>
  <c r="X30" i="1"/>
  <c r="D30" i="1"/>
  <c r="C30" i="1" s="1"/>
  <c r="B30" i="1" s="1"/>
  <c r="A30" i="1" s="1"/>
  <c r="X29" i="1"/>
  <c r="D29" i="1"/>
  <c r="C29" i="1"/>
  <c r="B29" i="1" s="1"/>
  <c r="A29" i="1" s="1"/>
  <c r="X28" i="1"/>
  <c r="D28" i="1"/>
  <c r="C28" i="1" s="1"/>
  <c r="B28" i="1" s="1"/>
  <c r="A28" i="1" s="1"/>
  <c r="X27" i="1"/>
  <c r="D27" i="1"/>
  <c r="C27" i="1" s="1"/>
  <c r="B27" i="1" s="1"/>
  <c r="A27" i="1" s="1"/>
  <c r="X26" i="1"/>
  <c r="D26" i="1"/>
  <c r="C26" i="1" s="1"/>
  <c r="B26" i="1" s="1"/>
  <c r="A26" i="1" s="1"/>
  <c r="X25" i="1"/>
  <c r="D25" i="1"/>
  <c r="C25" i="1" s="1"/>
  <c r="B25" i="1" s="1"/>
  <c r="A25" i="1" s="1"/>
  <c r="X24" i="1"/>
  <c r="D24" i="1"/>
  <c r="C24" i="1" s="1"/>
  <c r="B24" i="1" s="1"/>
  <c r="A24" i="1" s="1"/>
  <c r="X23" i="1"/>
  <c r="D23" i="1"/>
  <c r="C23" i="1" s="1"/>
  <c r="B23" i="1" s="1"/>
  <c r="A23" i="1" s="1"/>
  <c r="X22" i="1"/>
  <c r="D22" i="1"/>
  <c r="C22" i="1" s="1"/>
  <c r="B22" i="1" s="1"/>
  <c r="A22" i="1" s="1"/>
  <c r="X21" i="1"/>
  <c r="D21" i="1"/>
  <c r="C21" i="1" s="1"/>
  <c r="B21" i="1" s="1"/>
  <c r="A21" i="1" s="1"/>
  <c r="X20" i="1"/>
  <c r="D20" i="1"/>
  <c r="C20" i="1" s="1"/>
  <c r="B20" i="1" s="1"/>
  <c r="A20" i="1" s="1"/>
  <c r="X19" i="1"/>
  <c r="D19" i="1"/>
  <c r="C19" i="1" s="1"/>
  <c r="B19" i="1" s="1"/>
  <c r="A19" i="1" s="1"/>
  <c r="X18" i="1"/>
  <c r="D18" i="1"/>
  <c r="C18" i="1" s="1"/>
  <c r="B18" i="1" s="1"/>
  <c r="A18" i="1" s="1"/>
  <c r="X17" i="1"/>
  <c r="D17" i="1"/>
  <c r="C17" i="1" s="1"/>
  <c r="B17" i="1" s="1"/>
  <c r="A17" i="1" s="1"/>
  <c r="X16" i="1"/>
  <c r="D16" i="1"/>
  <c r="C16" i="1" s="1"/>
  <c r="B16" i="1" s="1"/>
  <c r="A16" i="1" s="1"/>
  <c r="X15" i="1"/>
  <c r="D15" i="1"/>
  <c r="C15" i="1" s="1"/>
  <c r="B15" i="1" s="1"/>
  <c r="A15" i="1" s="1"/>
  <c r="X14" i="1"/>
  <c r="D14" i="1"/>
  <c r="C14" i="1" s="1"/>
  <c r="B14" i="1" s="1"/>
  <c r="A14" i="1" s="1"/>
  <c r="X13" i="1"/>
  <c r="D13" i="1"/>
  <c r="C13" i="1" s="1"/>
  <c r="B13" i="1" s="1"/>
  <c r="A13" i="1" s="1"/>
  <c r="X12" i="1"/>
  <c r="D12" i="1"/>
  <c r="C12" i="1" s="1"/>
  <c r="B12" i="1" s="1"/>
  <c r="A12" i="1" s="1"/>
  <c r="X11" i="1"/>
  <c r="D11" i="1"/>
  <c r="C11" i="1" s="1"/>
  <c r="B11" i="1" s="1"/>
  <c r="A11" i="1" s="1"/>
  <c r="X10" i="1"/>
  <c r="D10" i="1"/>
  <c r="C10" i="1" s="1"/>
  <c r="B10" i="1" s="1"/>
  <c r="A10" i="1" s="1"/>
  <c r="X9" i="1"/>
  <c r="D9" i="1"/>
  <c r="C9" i="1" s="1"/>
  <c r="B9" i="1" s="1"/>
  <c r="A9" i="1" s="1"/>
  <c r="X8" i="1"/>
  <c r="D8" i="1"/>
  <c r="C8" i="1" s="1"/>
  <c r="B8" i="1" s="1"/>
  <c r="A8" i="1" s="1"/>
  <c r="X7" i="1"/>
  <c r="D7" i="1"/>
  <c r="C7" i="1" s="1"/>
  <c r="B7" i="1" s="1"/>
  <c r="A7" i="1" s="1"/>
  <c r="X6" i="1"/>
  <c r="D6" i="1"/>
  <c r="C6" i="1" s="1"/>
  <c r="B6" i="1" s="1"/>
  <c r="A6" i="1" s="1"/>
  <c r="X5" i="1"/>
  <c r="D5" i="1"/>
  <c r="C5" i="1" s="1"/>
  <c r="B5" i="1" s="1"/>
  <c r="A5" i="1" s="1"/>
  <c r="X4" i="1"/>
  <c r="D4" i="1"/>
  <c r="C4" i="1" s="1"/>
  <c r="B4" i="1" s="1"/>
  <c r="A4" i="1" s="1"/>
  <c r="X3" i="1"/>
  <c r="D3" i="1"/>
  <c r="C3" i="1" s="1"/>
  <c r="B3" i="1" s="1"/>
  <c r="A3" i="1" s="1"/>
  <c r="X2" i="1"/>
  <c r="D2" i="1"/>
  <c r="C2" i="1" s="1"/>
  <c r="B2" i="1" s="1"/>
  <c r="A2" i="1" s="1"/>
  <c r="D56" i="1"/>
  <c r="C56" i="1" s="1"/>
  <c r="B56" i="1" s="1"/>
  <c r="A56" i="1" s="1"/>
  <c r="D55" i="1"/>
  <c r="C55" i="1" s="1"/>
  <c r="B55" i="1" s="1"/>
  <c r="A55" i="1" s="1"/>
</calcChain>
</file>

<file path=xl/sharedStrings.xml><?xml version="1.0" encoding="utf-8"?>
<sst xmlns="http://schemas.openxmlformats.org/spreadsheetml/2006/main" count="853" uniqueCount="524">
  <si>
    <t>Фамилия</t>
  </si>
  <si>
    <t>Имя</t>
  </si>
  <si>
    <t>Отчество</t>
  </si>
  <si>
    <t>Электронная почта</t>
  </si>
  <si>
    <t>Школа</t>
  </si>
  <si>
    <t>Класс</t>
  </si>
  <si>
    <t>Проверяющий</t>
  </si>
  <si>
    <t>1.1 Проблема</t>
  </si>
  <si>
    <t>1.1 Задачи</t>
  </si>
  <si>
    <t>1.1 Тезис и аргументы</t>
  </si>
  <si>
    <t>1.2 Проблема</t>
  </si>
  <si>
    <t>1.2 Задачи</t>
  </si>
  <si>
    <t>1.2 Тезис и аргументы</t>
  </si>
  <si>
    <t>2.1 (7)</t>
  </si>
  <si>
    <t>2.2 (6)</t>
  </si>
  <si>
    <t>2.3 (9)</t>
  </si>
  <si>
    <t>2.4 (6)</t>
  </si>
  <si>
    <t>2.5 (8)</t>
  </si>
  <si>
    <t>2.6 (4)</t>
  </si>
  <si>
    <t>Итого (80)</t>
  </si>
  <si>
    <t>Мошков</t>
  </si>
  <si>
    <t>Степан</t>
  </si>
  <si>
    <t>Михайлович</t>
  </si>
  <si>
    <t>mstepashka06@mail.ru</t>
  </si>
  <si>
    <t>ГБОУ Школа № 138</t>
  </si>
  <si>
    <t>Семьянинов</t>
  </si>
  <si>
    <t>аннулирована</t>
  </si>
  <si>
    <t>Цветков</t>
  </si>
  <si>
    <t>Кирилл</t>
  </si>
  <si>
    <t>Павлович</t>
  </si>
  <si>
    <t>cherepaha.tup@yandex.ru</t>
  </si>
  <si>
    <t>Университетская гимназия (школа-интернат) МГУ имени М.В.Ломоносова</t>
  </si>
  <si>
    <t>Васянин</t>
  </si>
  <si>
    <t>Тихон</t>
  </si>
  <si>
    <t>Сергеевич</t>
  </si>
  <si>
    <t>tikhon.vasyanin@mail.ru</t>
  </si>
  <si>
    <t>ГБОУ Школа № 218</t>
  </si>
  <si>
    <t>Лысанов</t>
  </si>
  <si>
    <t>Лобанов</t>
  </si>
  <si>
    <t>Семён</t>
  </si>
  <si>
    <t>Андреевич</t>
  </si>
  <si>
    <t>semen.lobanov.2006@gmail.com</t>
  </si>
  <si>
    <t>Лицей Финансового университета</t>
  </si>
  <si>
    <t>Кокорев</t>
  </si>
  <si>
    <t>Никифоров</t>
  </si>
  <si>
    <t>Иван</t>
  </si>
  <si>
    <t>Александрович</t>
  </si>
  <si>
    <t>nikiforovivan1879@mail.ru</t>
  </si>
  <si>
    <t>Ратин</t>
  </si>
  <si>
    <t>Цыганов</t>
  </si>
  <si>
    <t>Андрей</t>
  </si>
  <si>
    <t>a.tsyganov200@yandex.ru</t>
  </si>
  <si>
    <t>ГБОУ Школа № 1535</t>
  </si>
  <si>
    <t>Милованов</t>
  </si>
  <si>
    <t>Гутнова</t>
  </si>
  <si>
    <t>Евдокия</t>
  </si>
  <si>
    <t>Дмитриевна</t>
  </si>
  <si>
    <t>ev.gutnova@gmail.com</t>
  </si>
  <si>
    <t>АНО ОШ ЦПМ</t>
  </si>
  <si>
    <t>Антипов</t>
  </si>
  <si>
    <t>Сергей</t>
  </si>
  <si>
    <t>Вадимович</t>
  </si>
  <si>
    <t>serzh.antipov.06@list.ru</t>
  </si>
  <si>
    <t>Лицей НИУ ВШЭ</t>
  </si>
  <si>
    <t>Цветкова</t>
  </si>
  <si>
    <t>Софья</t>
  </si>
  <si>
    <t>Владимировна</t>
  </si>
  <si>
    <t>tsvetkovsv2102@gmail.com</t>
  </si>
  <si>
    <t>Красноруженко</t>
  </si>
  <si>
    <t>Владимир</t>
  </si>
  <si>
    <t>Романович</t>
  </si>
  <si>
    <t>vovaku80@mail.ru</t>
  </si>
  <si>
    <t>Христофоров</t>
  </si>
  <si>
    <t>Илья</t>
  </si>
  <si>
    <t>ilya-0906@yandex.ru</t>
  </si>
  <si>
    <t>Ким</t>
  </si>
  <si>
    <t>Ренат</t>
  </si>
  <si>
    <t>Евгеньевич</t>
  </si>
  <si>
    <t>kimrenat19@gmail.com</t>
  </si>
  <si>
    <t xml:space="preserve">Лысанов </t>
  </si>
  <si>
    <t>Чураков</t>
  </si>
  <si>
    <t>Денис</t>
  </si>
  <si>
    <t>Дмитриевич</t>
  </si>
  <si>
    <t>denis.santsir@gmail.com</t>
  </si>
  <si>
    <t>ГБОУ Школа №625</t>
  </si>
  <si>
    <t>Аникеева</t>
  </si>
  <si>
    <t>Елизавета</t>
  </si>
  <si>
    <t>Павловна</t>
  </si>
  <si>
    <t>anikeeva_yelizaveta@mail.ru</t>
  </si>
  <si>
    <t>ГБОУ Школа № 1381</t>
  </si>
  <si>
    <t>Куратов</t>
  </si>
  <si>
    <t>Марк</t>
  </si>
  <si>
    <t>Денисович</t>
  </si>
  <si>
    <t>kuratov06@list.ru</t>
  </si>
  <si>
    <t>Маркова</t>
  </si>
  <si>
    <t>Валерия</t>
  </si>
  <si>
    <t>Максимовна</t>
  </si>
  <si>
    <t>leramark28@gmail.com</t>
  </si>
  <si>
    <t>Панов</t>
  </si>
  <si>
    <t>Пётр</t>
  </si>
  <si>
    <t>Алексеевич</t>
  </si>
  <si>
    <t>panovp24@sch57.ru</t>
  </si>
  <si>
    <t>ГБОУ Школа № 57</t>
  </si>
  <si>
    <t>Фролова</t>
  </si>
  <si>
    <t>Мария</t>
  </si>
  <si>
    <t>Викторовна</t>
  </si>
  <si>
    <t>mashafrolova07@gmail.com</t>
  </si>
  <si>
    <t>ГАОУ г. Москва школа 548</t>
  </si>
  <si>
    <t>Кивилева</t>
  </si>
  <si>
    <t>Полина</t>
  </si>
  <si>
    <t>Алексеевна</t>
  </si>
  <si>
    <t>poli06@bk.ru</t>
  </si>
  <si>
    <t>ГБОУ Школа № 1298 "Профиль Куркино"</t>
  </si>
  <si>
    <t>Арбузова</t>
  </si>
  <si>
    <t>Ольга</t>
  </si>
  <si>
    <t>arbuzova.o@liceum1535.ru</t>
  </si>
  <si>
    <t>Музыченко</t>
  </si>
  <si>
    <t>Александр</t>
  </si>
  <si>
    <t>AlexAnDerMuz@vk.com</t>
  </si>
  <si>
    <t>Таукумова</t>
  </si>
  <si>
    <t>Камила</t>
  </si>
  <si>
    <t>Юрьевна</t>
  </si>
  <si>
    <t>ktaukumova@gmail.com</t>
  </si>
  <si>
    <t>Е.А.Черногубова</t>
  </si>
  <si>
    <t>Титова</t>
  </si>
  <si>
    <t>Александровна</t>
  </si>
  <si>
    <t>olgatit2006@mail.ru</t>
  </si>
  <si>
    <t>ГБОУ Школа № 1570</t>
  </si>
  <si>
    <t>Торицин</t>
  </si>
  <si>
    <t>olga-tor77@mail.ru</t>
  </si>
  <si>
    <t>ГБОУ Школа № 625</t>
  </si>
  <si>
    <t>Христов</t>
  </si>
  <si>
    <t>Богдан</t>
  </si>
  <si>
    <t>Даниелович</t>
  </si>
  <si>
    <t>bogy0507@gmail.com</t>
  </si>
  <si>
    <t>ГБОУ Школа № 1173</t>
  </si>
  <si>
    <t>Фирсова</t>
  </si>
  <si>
    <t>Михайловна</t>
  </si>
  <si>
    <t>elizabetf07@yandex.ru</t>
  </si>
  <si>
    <t>ГБОУ Школа № 1358</t>
  </si>
  <si>
    <t>Шугурова</t>
  </si>
  <si>
    <t>Анна</t>
  </si>
  <si>
    <t>Ивановна</t>
  </si>
  <si>
    <t>nyuta.shugurova@mail.ru</t>
  </si>
  <si>
    <t>Ионченков</t>
  </si>
  <si>
    <t>daionchenkov@gmail.com</t>
  </si>
  <si>
    <t>ГБОУ Школа № 1575</t>
  </si>
  <si>
    <t>Квасников</t>
  </si>
  <si>
    <t>Георгий</t>
  </si>
  <si>
    <t>gkvasnikov@gmail.com</t>
  </si>
  <si>
    <t>Дагаева</t>
  </si>
  <si>
    <t>Виктория</t>
  </si>
  <si>
    <t>dagviktoria@gmail.com</t>
  </si>
  <si>
    <t>ГБОУ Школа № 1212</t>
  </si>
  <si>
    <t>Журавлёва</t>
  </si>
  <si>
    <t>Дарья</t>
  </si>
  <si>
    <t>Витальевна</t>
  </si>
  <si>
    <t>zhuravlevadaryv@gmail.com</t>
  </si>
  <si>
    <t>ГБОУ Школа № 1290</t>
  </si>
  <si>
    <t>Карпов</t>
  </si>
  <si>
    <t>Владислав</t>
  </si>
  <si>
    <t>karpovvlad2006@gmail.com</t>
  </si>
  <si>
    <t>ГБОУ Школа № 1213</t>
  </si>
  <si>
    <t>Тарасова</t>
  </si>
  <si>
    <t>Сергеевна</t>
  </si>
  <si>
    <t>mariya.tarasova.05@bk.ru</t>
  </si>
  <si>
    <t>Чеботарев</t>
  </si>
  <si>
    <t>Николай</t>
  </si>
  <si>
    <t>Григорьевич</t>
  </si>
  <si>
    <t>enedra922ontop@inbox.ru</t>
  </si>
  <si>
    <t>ГБОУ Школа № 1285</t>
  </si>
  <si>
    <t>Кокоева</t>
  </si>
  <si>
    <t>Маргарита</t>
  </si>
  <si>
    <t>cokoewa.m@yandex.ru</t>
  </si>
  <si>
    <t>Фомина</t>
  </si>
  <si>
    <t>munyasha2016@gmail.com</t>
  </si>
  <si>
    <t>ГБОУ Школа № 2086</t>
  </si>
  <si>
    <t>Чареев</t>
  </si>
  <si>
    <t>Максим</t>
  </si>
  <si>
    <t>Русланович</t>
  </si>
  <si>
    <t>maks.chareev06@mail.ru</t>
  </si>
  <si>
    <t>Шакин</t>
  </si>
  <si>
    <t>3048806@mail.ru</t>
  </si>
  <si>
    <t>Данилов</t>
  </si>
  <si>
    <t>Вячеслав</t>
  </si>
  <si>
    <t>Витальевич</t>
  </si>
  <si>
    <t>vyacheslav10052006@gmail.com</t>
  </si>
  <si>
    <t>Демурин</t>
  </si>
  <si>
    <t>dmitry.demurin@yandex.ru</t>
  </si>
  <si>
    <t>ГБОУ Школа № 1231</t>
  </si>
  <si>
    <t>Тихомиров</t>
  </si>
  <si>
    <t>Игоревич</t>
  </si>
  <si>
    <t>7118922@gmail.com</t>
  </si>
  <si>
    <t>Килейников</t>
  </si>
  <si>
    <t>Никита</t>
  </si>
  <si>
    <t>nkiley06@gmail.com</t>
  </si>
  <si>
    <t>Садрутдинова</t>
  </si>
  <si>
    <t>lsadrutdinova@list.ru</t>
  </si>
  <si>
    <t>ГБОУ Школа № 2107</t>
  </si>
  <si>
    <t>Карпеева</t>
  </si>
  <si>
    <t>София</t>
  </si>
  <si>
    <t>alesshkina@gmail.com</t>
  </si>
  <si>
    <t>Бугаев</t>
  </si>
  <si>
    <t>Сергееевич</t>
  </si>
  <si>
    <t>ibygaev1990@gmail.com</t>
  </si>
  <si>
    <t>ГБОУ Школа № 199</t>
  </si>
  <si>
    <t>Степаненко</t>
  </si>
  <si>
    <t>2806maxim@gmail.com</t>
  </si>
  <si>
    <t>Предуниверсарий РГГУ</t>
  </si>
  <si>
    <t>Горшков</t>
  </si>
  <si>
    <t>Ярослав</t>
  </si>
  <si>
    <t>Владимирович</t>
  </si>
  <si>
    <t>slava.gorshkov.97@bk.ru</t>
  </si>
  <si>
    <t>ГБОУ Школа № 854</t>
  </si>
  <si>
    <t>Кудакаева</t>
  </si>
  <si>
    <t>dasha.kydakaeva@gmail.com</t>
  </si>
  <si>
    <t>Артемов</t>
  </si>
  <si>
    <t>Мирослав</t>
  </si>
  <si>
    <t>Артемович</t>
  </si>
  <si>
    <t>artemir2406@gmail.com</t>
  </si>
  <si>
    <t>ГБОУ Школа № 1284</t>
  </si>
  <si>
    <t>Домарев</t>
  </si>
  <si>
    <t>Даниил</t>
  </si>
  <si>
    <t>Леонидович</t>
  </si>
  <si>
    <t>dandomarev@rambler.ru</t>
  </si>
  <si>
    <t>ГБОУ ПМКК</t>
  </si>
  <si>
    <t>Зверева</t>
  </si>
  <si>
    <t>Кира</t>
  </si>
  <si>
    <t>Рамазовна</t>
  </si>
  <si>
    <t>kinara6335@gmail.com</t>
  </si>
  <si>
    <t>ГБОУ "Школа № 597 "Новое Поколение"</t>
  </si>
  <si>
    <t>Прилуцкий</t>
  </si>
  <si>
    <t>Борисович</t>
  </si>
  <si>
    <t>Prilutszckiy@yandex.ru</t>
  </si>
  <si>
    <t>Пономарев</t>
  </si>
  <si>
    <t>Викторович</t>
  </si>
  <si>
    <t>hhog@autotravel.ru</t>
  </si>
  <si>
    <t>Фирстова</t>
  </si>
  <si>
    <t>Александра</t>
  </si>
  <si>
    <t>sascha_firstova@mail.ru</t>
  </si>
  <si>
    <t>ГБОУ "Школа № 1212 Щукино"</t>
  </si>
  <si>
    <t>Новоселов</t>
  </si>
  <si>
    <t>Сароджевич</t>
  </si>
  <si>
    <t>TheStarx131@yandex.ru</t>
  </si>
  <si>
    <t>ГБОУ</t>
  </si>
  <si>
    <t>Анастасия</t>
  </si>
  <si>
    <t>Куликова</t>
  </si>
  <si>
    <t>Антоновна</t>
  </si>
  <si>
    <t>kulikov.av.h@gmail.com</t>
  </si>
  <si>
    <t>ГБОУ Школа № 648</t>
  </si>
  <si>
    <t>Стабровская</t>
  </si>
  <si>
    <t>Илона</t>
  </si>
  <si>
    <t>stabrovskayailona@yandex.ru</t>
  </si>
  <si>
    <t>Хмелевой</t>
  </si>
  <si>
    <t>Топало</t>
  </si>
  <si>
    <t>Глеб</t>
  </si>
  <si>
    <t>Максимович</t>
  </si>
  <si>
    <t>topalogleb057@gmail.com</t>
  </si>
  <si>
    <t>Сушильникова</t>
  </si>
  <si>
    <t>Варвара</t>
  </si>
  <si>
    <t>89099207632@yandex.ru</t>
  </si>
  <si>
    <t>Воробьев</t>
  </si>
  <si>
    <t>Михаил</t>
  </si>
  <si>
    <t>mihailmariko91@gmail.com</t>
  </si>
  <si>
    <t>Е.А.Ченогубова</t>
  </si>
  <si>
    <t>a55kokorev@gmail.com</t>
  </si>
  <si>
    <t>Лапшина</t>
  </si>
  <si>
    <t>Эмилия</t>
  </si>
  <si>
    <t>milya2801@bk.ru</t>
  </si>
  <si>
    <t>ГБОУ Школа № 2098 имени Героя Советского Союза Л.М. Доватора</t>
  </si>
  <si>
    <t>Визгалов</t>
  </si>
  <si>
    <t>kolya.vizgalov@mail.ru</t>
  </si>
  <si>
    <t>ЧОУ ОО "МШСО"</t>
  </si>
  <si>
    <t>Головин</t>
  </si>
  <si>
    <t>Григорий</t>
  </si>
  <si>
    <t>Эдуардович</t>
  </si>
  <si>
    <t>innush@yandex.ru</t>
  </si>
  <si>
    <t>Семенов</t>
  </si>
  <si>
    <t>Соколов</t>
  </si>
  <si>
    <t>Алексей</t>
  </si>
  <si>
    <t>alex45sokolov@yandex.ru</t>
  </si>
  <si>
    <t>Габдуллина</t>
  </si>
  <si>
    <t>Наиля</t>
  </si>
  <si>
    <t>Маратовна</t>
  </si>
  <si>
    <t>neeela.gabd@gmail.com</t>
  </si>
  <si>
    <t>ГБУ Ресурсный центр семейного устройства</t>
  </si>
  <si>
    <t>Исаев</t>
  </si>
  <si>
    <t>Vovaamaksim@gmail.com</t>
  </si>
  <si>
    <t>Сотников</t>
  </si>
  <si>
    <t>Елисей</t>
  </si>
  <si>
    <t>Олегович</t>
  </si>
  <si>
    <t>Yelik07@mail.ru</t>
  </si>
  <si>
    <t>Груздова</t>
  </si>
  <si>
    <t>Дарина</t>
  </si>
  <si>
    <t>Вадимовна</t>
  </si>
  <si>
    <t>ayna777@bk.ru</t>
  </si>
  <si>
    <t>ГБОУ Школа № 1357</t>
  </si>
  <si>
    <t>Фукс</t>
  </si>
  <si>
    <t>fuks.s@liceum1535.ru</t>
  </si>
  <si>
    <t>Алимова</t>
  </si>
  <si>
    <t>Дария</t>
  </si>
  <si>
    <t>Britdaria@yandex.ru</t>
  </si>
  <si>
    <t>ГБОУ "Школа № 58"</t>
  </si>
  <si>
    <t>Гвозд</t>
  </si>
  <si>
    <t>gvozdliza@yandex.ru</t>
  </si>
  <si>
    <t>Пансион воспитанниц МО РФ</t>
  </si>
  <si>
    <t>Матвеева</t>
  </si>
  <si>
    <t>qweqweqwe333666@gmail.com</t>
  </si>
  <si>
    <t>ГБОУ Школа № 285</t>
  </si>
  <si>
    <t>Нечипоренко</t>
  </si>
  <si>
    <t>anadtasiianechiporenko@gmail.com</t>
  </si>
  <si>
    <t>ГБОУ Школа № 1543</t>
  </si>
  <si>
    <t xml:space="preserve">Хмелевой </t>
  </si>
  <si>
    <t>Пагирская</t>
  </si>
  <si>
    <t>Андреевна</t>
  </si>
  <si>
    <t>anna.pagirskaya@yandex.ru</t>
  </si>
  <si>
    <t>Корженяк</t>
  </si>
  <si>
    <t>myolimpiada@gmail.com</t>
  </si>
  <si>
    <t>Мерецкова</t>
  </si>
  <si>
    <t>Татьяна</t>
  </si>
  <si>
    <t>Ильинична</t>
  </si>
  <si>
    <t>Tatyana-meretskova@yandex.ru</t>
  </si>
  <si>
    <t>Анисова</t>
  </si>
  <si>
    <t>Марина</t>
  </si>
  <si>
    <t>Евгеньевна</t>
  </si>
  <si>
    <t>anisova07@list.ru</t>
  </si>
  <si>
    <t>Берстенёва</t>
  </si>
  <si>
    <t>liza_bersteneva@mail.ru</t>
  </si>
  <si>
    <t>МБОУ Видновская СОШ №7</t>
  </si>
  <si>
    <t>Бордачева</t>
  </si>
  <si>
    <t>annabord12@gmail.com</t>
  </si>
  <si>
    <t>Климов</t>
  </si>
  <si>
    <t>Васильевич</t>
  </si>
  <si>
    <t>alexvasklimov2307@gmail.com</t>
  </si>
  <si>
    <t>ГБОУ Школа № 1440</t>
  </si>
  <si>
    <t>Жунаев</t>
  </si>
  <si>
    <t>Олег</t>
  </si>
  <si>
    <t>Николаевич</t>
  </si>
  <si>
    <t>olegzhunaev@gmail.com</t>
  </si>
  <si>
    <t>Кальницкая</t>
  </si>
  <si>
    <t>Ева</t>
  </si>
  <si>
    <t>eva.kalnitsky@gmail.com</t>
  </si>
  <si>
    <t>Панцерная</t>
  </si>
  <si>
    <t>Стефания</t>
  </si>
  <si>
    <t>olimpiada.stefaniya@gmail.com</t>
  </si>
  <si>
    <t>Предуниверситарий ФГБОУ ВО МГЛУ</t>
  </si>
  <si>
    <t xml:space="preserve">Кокорев </t>
  </si>
  <si>
    <t>Корецкий</t>
  </si>
  <si>
    <t>batarenko@mail.ru</t>
  </si>
  <si>
    <t>ГБОУ Школа № 1560 "Лидер"</t>
  </si>
  <si>
    <t>Потураев</t>
  </si>
  <si>
    <t>Дмитрий</t>
  </si>
  <si>
    <t>d.a.poturaev@gmail.com</t>
  </si>
  <si>
    <t>Свиридова</t>
  </si>
  <si>
    <t>Александроана</t>
  </si>
  <si>
    <t>sanysvirep@yandex.ru</t>
  </si>
  <si>
    <t>Зубков</t>
  </si>
  <si>
    <t>kir_zubkov@mail.ru</t>
  </si>
  <si>
    <t>ГБОУ Школа № 1315</t>
  </si>
  <si>
    <t>Дубровский</t>
  </si>
  <si>
    <t>Матвей</t>
  </si>
  <si>
    <t>mddubrik@gmail.com</t>
  </si>
  <si>
    <t>ГБОУ Школа № 1580</t>
  </si>
  <si>
    <t>Зонов</t>
  </si>
  <si>
    <t>Nataliamayorova@mail.ru</t>
  </si>
  <si>
    <t>ГБОУ "Лицей "Вторая школа" имени В.Ф. Овчинникова"</t>
  </si>
  <si>
    <t>Кузьменко</t>
  </si>
  <si>
    <t>Екатерина</t>
  </si>
  <si>
    <t>Николаевна</t>
  </si>
  <si>
    <t>kuzmenkokata713@gmail.com</t>
  </si>
  <si>
    <t>Сиушкин</t>
  </si>
  <si>
    <t>natasha-ovk@mail.ru</t>
  </si>
  <si>
    <t>ГБОУ Школа № 1793</t>
  </si>
  <si>
    <t>Китова</t>
  </si>
  <si>
    <t>Романовна</t>
  </si>
  <si>
    <t>darikito@mail.ru</t>
  </si>
  <si>
    <t>ГБОУ Вешняковская школа</t>
  </si>
  <si>
    <t>Поливанова</t>
  </si>
  <si>
    <t>ketrinogneva816@gmail.com</t>
  </si>
  <si>
    <t>Иванов</t>
  </si>
  <si>
    <t>Егор</t>
  </si>
  <si>
    <t>e.s_ivanov@mail.ru</t>
  </si>
  <si>
    <t>Мишина</t>
  </si>
  <si>
    <t>Алёна</t>
  </si>
  <si>
    <t>alena.mishina07@icloud.com</t>
  </si>
  <si>
    <t>Шмаков</t>
  </si>
  <si>
    <t>Константин</t>
  </si>
  <si>
    <t>Федорович</t>
  </si>
  <si>
    <t>constantinshmackov@yandex.ru</t>
  </si>
  <si>
    <t>Захарова</t>
  </si>
  <si>
    <t>polyak.zakharova@gmail.com</t>
  </si>
  <si>
    <t>Мейланова</t>
  </si>
  <si>
    <t>Лейла</t>
  </si>
  <si>
    <t>Мурадовна</t>
  </si>
  <si>
    <t>mejlanoval@gmail.com</t>
  </si>
  <si>
    <t>ГБОУ Школа № 2073</t>
  </si>
  <si>
    <t>Петров</t>
  </si>
  <si>
    <t>gabbka@mail.ru</t>
  </si>
  <si>
    <t>Мозолевский</t>
  </si>
  <si>
    <t>tanyar2003@mail.ru</t>
  </si>
  <si>
    <t>ГБОУ Школа № 179</t>
  </si>
  <si>
    <t>Александров</t>
  </si>
  <si>
    <t>Антон</t>
  </si>
  <si>
    <t>phoenixplus16@gmail.com</t>
  </si>
  <si>
    <t>Лицей МПГУ</t>
  </si>
  <si>
    <t>Киселёв</t>
  </si>
  <si>
    <t>alexander4.kiselev@gmail.com</t>
  </si>
  <si>
    <t>ГБОУ Школа № 1257</t>
  </si>
  <si>
    <t>Соберов</t>
  </si>
  <si>
    <t>Тимур</t>
  </si>
  <si>
    <t>bsony579@gmail.com</t>
  </si>
  <si>
    <t>Школа 1212, к. 4</t>
  </si>
  <si>
    <t>Гурушкин</t>
  </si>
  <si>
    <t>ondrusha222@gmail.com</t>
  </si>
  <si>
    <t>ГБОУ Школа № 1576</t>
  </si>
  <si>
    <t>Волошин</t>
  </si>
  <si>
    <t>Захар</t>
  </si>
  <si>
    <t>voloshin.zakhar29@gmail.com</t>
  </si>
  <si>
    <t>МБОУ СОШ 26 Щелково</t>
  </si>
  <si>
    <t>Курамшина</t>
  </si>
  <si>
    <t>Дина</t>
  </si>
  <si>
    <t>Ренатовна</t>
  </si>
  <si>
    <t>kuramshin.ru@yandex.ru</t>
  </si>
  <si>
    <t>ГБОУ Школа № 1095</t>
  </si>
  <si>
    <t>Михайлов</t>
  </si>
  <si>
    <t>Стефан</t>
  </si>
  <si>
    <t>stefan_mikhailov2008@mail.ru</t>
  </si>
  <si>
    <t>ГАОУ Школа № 548</t>
  </si>
  <si>
    <t>Астахина</t>
  </si>
  <si>
    <t>Васильевна</t>
  </si>
  <si>
    <t>trilon@list.ru</t>
  </si>
  <si>
    <t>Кузьмичев</t>
  </si>
  <si>
    <t>Серафим</t>
  </si>
  <si>
    <t>serafim.kuzmichov@gmail.com</t>
  </si>
  <si>
    <t>АНО "Общеобразовательная Православная школа искусств"</t>
  </si>
  <si>
    <t>Лунин</t>
  </si>
  <si>
    <t>Shura.lunin.04@mail.ru</t>
  </si>
  <si>
    <t>Классический пансион МГУ имени М.В. Ломоносова</t>
  </si>
  <si>
    <t>Гематудинова</t>
  </si>
  <si>
    <t>Аниса</t>
  </si>
  <si>
    <t>Ринатовна</t>
  </si>
  <si>
    <t>milach84@mail.ru</t>
  </si>
  <si>
    <t>Мурусидзе</t>
  </si>
  <si>
    <t>lextugrik76@gmail.com</t>
  </si>
  <si>
    <t>Тамалинцева</t>
  </si>
  <si>
    <t>Арина</t>
  </si>
  <si>
    <t>tamalintseva.a@liceum1535.ru</t>
  </si>
  <si>
    <t>Третьяк</t>
  </si>
  <si>
    <t>Григорьевна</t>
  </si>
  <si>
    <t>tretyakmg@gmail.com</t>
  </si>
  <si>
    <t>Лусто</t>
  </si>
  <si>
    <t>Кристина</t>
  </si>
  <si>
    <t>lkristina7447@gmail.com</t>
  </si>
  <si>
    <t>ГБОУ Школа № 1596</t>
  </si>
  <si>
    <t>Хильманович</t>
  </si>
  <si>
    <t>Mikhail00721@yandex.ru</t>
  </si>
  <si>
    <t>Молодецкая</t>
  </si>
  <si>
    <t>Олеговна</t>
  </si>
  <si>
    <t>molo.alexandra@mail.ru</t>
  </si>
  <si>
    <t>ГБОУ Школа № 1208</t>
  </si>
  <si>
    <t>Кублановская</t>
  </si>
  <si>
    <t>Вероника</t>
  </si>
  <si>
    <t>Kubikhik2008@mail.ru</t>
  </si>
  <si>
    <t>Акимов</t>
  </si>
  <si>
    <t>sashaakimov40@gmail.com</t>
  </si>
  <si>
    <t>ГБОУ Школа № 867</t>
  </si>
  <si>
    <t>Мухина</t>
  </si>
  <si>
    <t>Валерьевна</t>
  </si>
  <si>
    <t>leka1348@gmail.com</t>
  </si>
  <si>
    <t>Российская академия народного хозяйства и государственной службы при Президенте Российской Федерации. (Лицей РАНХиГС)</t>
  </si>
  <si>
    <t>Гречакова</t>
  </si>
  <si>
    <t>Ирина</t>
  </si>
  <si>
    <t>g.irina2290@yandex.ru</t>
  </si>
  <si>
    <t>ГБОУ Школа № 1370</t>
  </si>
  <si>
    <t>Рябова</t>
  </si>
  <si>
    <t>Ксения</t>
  </si>
  <si>
    <t>rntl2016@gmail.com</t>
  </si>
  <si>
    <t>ГБОУ Школа № 1574</t>
  </si>
  <si>
    <t>Шрейбер</t>
  </si>
  <si>
    <t>shreyber.olya08@mail.ru</t>
  </si>
  <si>
    <t>Атаев</t>
  </si>
  <si>
    <t>Зелимхан</t>
  </si>
  <si>
    <t>ata-lana@yandex.ru</t>
  </si>
  <si>
    <t>Остапенко</t>
  </si>
  <si>
    <t>lena-khodakova@yandex.ru</t>
  </si>
  <si>
    <t>Бочагова</t>
  </si>
  <si>
    <t>v.bochagova@gmail.com</t>
  </si>
  <si>
    <t>ГБОУ Школа № 1591</t>
  </si>
  <si>
    <t>Фролов</t>
  </si>
  <si>
    <t>skukina@yandex.ru</t>
  </si>
  <si>
    <t>ГБОУ Школа № 1533 "ЛИТ"</t>
  </si>
  <si>
    <t>Бариев</t>
  </si>
  <si>
    <t>Ильяс</t>
  </si>
  <si>
    <t>Василович</t>
  </si>
  <si>
    <t>ilyas-bariev08@mail.ru</t>
  </si>
  <si>
    <t>Алина</t>
  </si>
  <si>
    <t>Аверченко</t>
  </si>
  <si>
    <t>averchenko.e@liceum1535.ru</t>
  </si>
  <si>
    <t>Семенова</t>
  </si>
  <si>
    <t>alinasema09@bk.ru</t>
  </si>
  <si>
    <t>Старунова</t>
  </si>
  <si>
    <t>Геннадьевна</t>
  </si>
  <si>
    <t>o.a.starunova@gmail.com</t>
  </si>
  <si>
    <t>ГБОУ Школа имени Маршала В.И. Чуйкова</t>
  </si>
  <si>
    <t>Шумских</t>
  </si>
  <si>
    <t>Марсель</t>
  </si>
  <si>
    <t>afjo@mail.ru</t>
  </si>
  <si>
    <t>ГБОУ Школа № 1537</t>
  </si>
  <si>
    <t>Башлыкова</t>
  </si>
  <si>
    <t>basom2808@gmail.com</t>
  </si>
  <si>
    <t>ГБОУ Школа № 1498</t>
  </si>
  <si>
    <t>Шетцель</t>
  </si>
  <si>
    <t>mshettsel@yahoo.com</t>
  </si>
  <si>
    <t>Воронова</t>
  </si>
  <si>
    <t>Злата</t>
  </si>
  <si>
    <t>voronova-zlata2009d@mail.ru</t>
  </si>
  <si>
    <t>Дорофеев</t>
  </si>
  <si>
    <t>Борис</t>
  </si>
  <si>
    <t>DorisBorofeev@gmail.com</t>
  </si>
  <si>
    <t>Костенко</t>
  </si>
  <si>
    <t>kostenko.matvey.10@mail.ru</t>
  </si>
  <si>
    <t>Фадеева</t>
  </si>
  <si>
    <t>benisio221018@gmail.com</t>
  </si>
  <si>
    <t>ФИО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</si>
</sst>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color rgb="FF000000"/>
      <name val="Arial"/>
      <scheme val="minor"/>
    </font>
    <font>
      <sz val="11"/>
      <color rgb="FF000000"/>
      <name val="Arial"/>
      <scheme val="minor"/>
    </font>
    <font>
      <sz val="11"/>
      <color rgb="FF000000"/>
      <name val="Calibri"/>
    </font>
    <font>
      <sz val="10"/>
      <color theme="1"/>
      <name val="Arial"/>
      <scheme val="minor"/>
    </font>
    <font>
      <b/>
      <sz val="11"/>
      <color rgb="FF000000"/>
      <name val="Arial"/>
      <family val="2"/>
      <charset val="204"/>
      <scheme val="major"/>
    </font>
    <font>
      <b/>
      <sz val="10"/>
      <color theme="1"/>
      <name val="Arial"/>
      <family val="2"/>
      <charset val="204"/>
      <scheme val="major"/>
    </font>
    <font>
      <sz val="10"/>
      <color rgb="FF000000"/>
      <name val="Arial"/>
      <family val="2"/>
      <charset val="204"/>
      <scheme val="major"/>
    </font>
  </fonts>
  <fills count="8">
    <fill>
      <patternFill patternType="none"/>
    </fill>
    <fill>
      <patternFill patternType="gray125"/>
    </fill>
    <fill>
      <patternFill patternType="solid">
        <fgColor rgb="FFCC0000"/>
        <bgColor rgb="FFCC0000"/>
      </patternFill>
    </fill>
    <fill>
      <patternFill patternType="solid">
        <fgColor rgb="FF00FF00"/>
        <bgColor rgb="FF00FF00"/>
      </patternFill>
    </fill>
    <fill>
      <patternFill patternType="solid">
        <fgColor theme="0"/>
        <bgColor rgb="FFCC0000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rgb="FFFFFF0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/>
    <xf numFmtId="0" fontId="0" fillId="6" borderId="0" xfId="0" applyFont="1" applyFill="1" applyAlignment="1"/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4" fillId="0" borderId="1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49" fontId="5" fillId="0" borderId="1" xfId="0" applyNumberFormat="1" applyFont="1" applyBorder="1" applyAlignment="1">
      <alignment horizontal="left"/>
    </xf>
    <xf numFmtId="0" fontId="1" fillId="2" borderId="1" xfId="0" applyFont="1" applyFill="1" applyBorder="1" applyAlignment="1"/>
    <xf numFmtId="0" fontId="2" fillId="2" borderId="1" xfId="0" applyFont="1" applyFill="1" applyBorder="1" applyAlignment="1"/>
    <xf numFmtId="0" fontId="2" fillId="2" borderId="1" xfId="0" applyFont="1" applyFill="1" applyBorder="1" applyAlignment="1">
      <alignment horizontal="right"/>
    </xf>
    <xf numFmtId="0" fontId="3" fillId="2" borderId="1" xfId="0" applyFont="1" applyFill="1" applyBorder="1" applyAlignment="1"/>
    <xf numFmtId="0" fontId="3" fillId="2" borderId="1" xfId="0" applyFont="1" applyFill="1" applyBorder="1"/>
    <xf numFmtId="0" fontId="1" fillId="3" borderId="1" xfId="0" applyFont="1" applyFill="1" applyBorder="1" applyAlignment="1"/>
    <xf numFmtId="0" fontId="2" fillId="3" borderId="1" xfId="0" applyFont="1" applyFill="1" applyBorder="1" applyAlignment="1"/>
    <xf numFmtId="0" fontId="2" fillId="3" borderId="1" xfId="0" applyFont="1" applyFill="1" applyBorder="1" applyAlignment="1">
      <alignment horizontal="right"/>
    </xf>
    <xf numFmtId="0" fontId="3" fillId="3" borderId="1" xfId="0" applyFont="1" applyFill="1" applyBorder="1" applyAlignment="1"/>
    <xf numFmtId="0" fontId="3" fillId="3" borderId="1" xfId="0" applyFont="1" applyFill="1" applyBorder="1"/>
    <xf numFmtId="0" fontId="1" fillId="0" borderId="1" xfId="0" applyFont="1" applyBorder="1" applyAlignment="1"/>
    <xf numFmtId="0" fontId="2" fillId="0" borderId="1" xfId="0" applyFont="1" applyBorder="1" applyAlignment="1"/>
    <xf numFmtId="0" fontId="2" fillId="0" borderId="1" xfId="0" applyFont="1" applyBorder="1" applyAlignment="1">
      <alignment horizontal="right"/>
    </xf>
    <xf numFmtId="0" fontId="3" fillId="0" borderId="1" xfId="0" applyFont="1" applyBorder="1" applyAlignment="1"/>
    <xf numFmtId="0" fontId="3" fillId="0" borderId="1" xfId="0" applyFont="1" applyBorder="1"/>
    <xf numFmtId="0" fontId="1" fillId="4" borderId="1" xfId="0" applyFont="1" applyFill="1" applyBorder="1" applyAlignment="1"/>
    <xf numFmtId="0" fontId="1" fillId="5" borderId="1" xfId="0" applyFont="1" applyFill="1" applyBorder="1" applyAlignment="1"/>
    <xf numFmtId="0" fontId="2" fillId="5" borderId="1" xfId="0" applyFont="1" applyFill="1" applyBorder="1" applyAlignment="1"/>
    <xf numFmtId="0" fontId="2" fillId="6" borderId="1" xfId="0" applyFont="1" applyFill="1" applyBorder="1" applyAlignment="1">
      <alignment horizontal="right"/>
    </xf>
    <xf numFmtId="0" fontId="3" fillId="6" borderId="1" xfId="0" applyFont="1" applyFill="1" applyBorder="1" applyAlignment="1"/>
    <xf numFmtId="0" fontId="3" fillId="6" borderId="1" xfId="0" applyFont="1" applyFill="1" applyBorder="1"/>
    <xf numFmtId="0" fontId="1" fillId="7" borderId="1" xfId="0" applyFont="1" applyFill="1" applyBorder="1" applyAlignment="1"/>
    <xf numFmtId="0" fontId="2" fillId="7" borderId="1" xfId="0" applyFont="1" applyFill="1" applyBorder="1" applyAlignment="1"/>
    <xf numFmtId="0" fontId="1" fillId="6" borderId="1" xfId="0" applyFont="1" applyFill="1" applyBorder="1" applyAlignment="1"/>
    <xf numFmtId="0" fontId="1" fillId="0" borderId="1" xfId="0" applyFont="1" applyFill="1" applyBorder="1" applyAlignment="1"/>
    <xf numFmtId="0" fontId="2" fillId="0" borderId="1" xfId="0" applyFont="1" applyFill="1" applyBorder="1" applyAlignment="1"/>
    <xf numFmtId="0" fontId="2" fillId="0" borderId="1" xfId="0" applyFont="1" applyFill="1" applyBorder="1" applyAlignment="1">
      <alignment horizontal="right"/>
    </xf>
    <xf numFmtId="0" fontId="3" fillId="0" borderId="1" xfId="0" applyFont="1" applyFill="1" applyBorder="1" applyAlignment="1"/>
    <xf numFmtId="0" fontId="3" fillId="0" borderId="1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D140"/>
  <sheetViews>
    <sheetView tabSelected="1" workbookViewId="0">
      <pane xSplit="5" ySplit="1" topLeftCell="N122" activePane="bottomRight" state="frozen"/>
      <selection pane="topRight" activeCell="F1" sqref="F1"/>
      <selection pane="bottomLeft" activeCell="A2" sqref="A2"/>
      <selection pane="bottomRight" activeCell="O57" sqref="O57"/>
    </sheetView>
  </sheetViews>
  <sheetFormatPr defaultColWidth="12.59765625" defaultRowHeight="15.75" customHeight="1" x14ac:dyDescent="0.35"/>
  <cols>
    <col min="2" max="6" width="0" hidden="1" customWidth="1"/>
    <col min="7" max="7" width="18.86328125" hidden="1" customWidth="1"/>
    <col min="8" max="8" width="0" hidden="1" customWidth="1"/>
    <col min="9" max="9" width="18.265625" hidden="1" customWidth="1"/>
    <col min="10" max="10" width="8.1328125" customWidth="1"/>
    <col min="11" max="11" width="0" hidden="1" customWidth="1"/>
  </cols>
  <sheetData>
    <row r="1" spans="1:30" s="3" customFormat="1" ht="15.75" customHeight="1" x14ac:dyDescent="0.4">
      <c r="A1" s="4" t="s">
        <v>523</v>
      </c>
      <c r="B1" s="4"/>
      <c r="C1" s="4"/>
      <c r="D1" s="4"/>
      <c r="E1" s="4" t="s">
        <v>0</v>
      </c>
      <c r="F1" s="4" t="s">
        <v>1</v>
      </c>
      <c r="G1" s="4" t="s">
        <v>2</v>
      </c>
      <c r="H1" s="4" t="s">
        <v>3</v>
      </c>
      <c r="I1" s="4" t="s">
        <v>4</v>
      </c>
      <c r="J1" s="4" t="s">
        <v>5</v>
      </c>
      <c r="K1" s="5" t="s">
        <v>6</v>
      </c>
      <c r="L1" s="5" t="s">
        <v>7</v>
      </c>
      <c r="M1" s="5" t="s">
        <v>8</v>
      </c>
      <c r="N1" s="5" t="s">
        <v>9</v>
      </c>
      <c r="O1" s="5" t="s">
        <v>10</v>
      </c>
      <c r="P1" s="5" t="s">
        <v>11</v>
      </c>
      <c r="Q1" s="5" t="s">
        <v>12</v>
      </c>
      <c r="R1" s="6" t="s">
        <v>13</v>
      </c>
      <c r="S1" s="6" t="s">
        <v>14</v>
      </c>
      <c r="T1" s="6" t="s">
        <v>15</v>
      </c>
      <c r="U1" s="6" t="s">
        <v>16</v>
      </c>
      <c r="V1" s="6" t="s">
        <v>17</v>
      </c>
      <c r="W1" s="5" t="s">
        <v>18</v>
      </c>
      <c r="X1" s="5" t="s">
        <v>19</v>
      </c>
      <c r="Y1" s="2"/>
      <c r="Z1" s="2"/>
      <c r="AA1" s="2"/>
      <c r="AB1" s="2"/>
      <c r="AC1" s="2"/>
      <c r="AD1" s="2"/>
    </row>
    <row r="2" spans="1:30" ht="15.75" customHeight="1" x14ac:dyDescent="0.45">
      <c r="A2" s="12" t="str">
        <f t="shared" ref="A2:A140" si="0">B2&amp;" "&amp;LEFT(F2,1)&amp;"."&amp;LEFT(G2,1)&amp;"."</f>
        <v>Вас**** Т.С.</v>
      </c>
      <c r="B2" s="12" t="str">
        <f t="shared" ref="B2:B140" si="1">REPLACE(E2,4,C2,REPT("*",C2))</f>
        <v>Вас****</v>
      </c>
      <c r="C2" s="12">
        <f t="shared" ref="C2:C140" si="2">D2-3</f>
        <v>4</v>
      </c>
      <c r="D2" s="12">
        <f t="shared" ref="D2:D140" si="3">LEN(E2)</f>
        <v>7</v>
      </c>
      <c r="E2" s="12" t="s">
        <v>32</v>
      </c>
      <c r="F2" s="12" t="s">
        <v>33</v>
      </c>
      <c r="G2" s="12" t="s">
        <v>34</v>
      </c>
      <c r="H2" s="13" t="s">
        <v>35</v>
      </c>
      <c r="I2" s="13" t="s">
        <v>36</v>
      </c>
      <c r="J2" s="14">
        <v>11</v>
      </c>
      <c r="K2" s="15" t="s">
        <v>37</v>
      </c>
      <c r="L2" s="15">
        <v>2</v>
      </c>
      <c r="M2" s="15">
        <v>8</v>
      </c>
      <c r="N2" s="15">
        <v>10</v>
      </c>
      <c r="O2" s="15">
        <v>2</v>
      </c>
      <c r="P2" s="15">
        <v>8</v>
      </c>
      <c r="Q2" s="15">
        <v>9</v>
      </c>
      <c r="R2" s="15">
        <v>5</v>
      </c>
      <c r="S2" s="15">
        <v>4</v>
      </c>
      <c r="T2" s="15">
        <v>1</v>
      </c>
      <c r="U2" s="15">
        <v>3</v>
      </c>
      <c r="V2" s="15">
        <v>6</v>
      </c>
      <c r="W2" s="15">
        <v>1</v>
      </c>
      <c r="X2" s="16">
        <f t="shared" ref="X2:X30" si="4">(SUM(L2:W2))</f>
        <v>59</v>
      </c>
    </row>
    <row r="3" spans="1:30" ht="15.75" customHeight="1" x14ac:dyDescent="0.45">
      <c r="A3" s="12" t="str">
        <f t="shared" si="0"/>
        <v>Лоб**** С.А.</v>
      </c>
      <c r="B3" s="12" t="str">
        <f t="shared" si="1"/>
        <v>Лоб****</v>
      </c>
      <c r="C3" s="12">
        <f t="shared" si="2"/>
        <v>4</v>
      </c>
      <c r="D3" s="12">
        <f t="shared" si="3"/>
        <v>7</v>
      </c>
      <c r="E3" s="12" t="s">
        <v>38</v>
      </c>
      <c r="F3" s="12" t="s">
        <v>39</v>
      </c>
      <c r="G3" s="12" t="s">
        <v>40</v>
      </c>
      <c r="H3" s="13" t="s">
        <v>41</v>
      </c>
      <c r="I3" s="13" t="s">
        <v>42</v>
      </c>
      <c r="J3" s="14">
        <v>11</v>
      </c>
      <c r="K3" s="15" t="s">
        <v>43</v>
      </c>
      <c r="L3" s="15">
        <v>2</v>
      </c>
      <c r="M3" s="15">
        <v>6</v>
      </c>
      <c r="N3" s="15">
        <v>6</v>
      </c>
      <c r="O3" s="15">
        <v>2</v>
      </c>
      <c r="P3" s="15">
        <v>8</v>
      </c>
      <c r="Q3" s="15">
        <v>7</v>
      </c>
      <c r="R3" s="15">
        <v>5</v>
      </c>
      <c r="S3" s="15">
        <v>4</v>
      </c>
      <c r="T3" s="15">
        <v>3</v>
      </c>
      <c r="U3" s="15">
        <v>5</v>
      </c>
      <c r="V3" s="15">
        <v>6</v>
      </c>
      <c r="W3" s="15">
        <v>4</v>
      </c>
      <c r="X3" s="16">
        <f t="shared" si="4"/>
        <v>58</v>
      </c>
    </row>
    <row r="4" spans="1:30" ht="15.75" customHeight="1" x14ac:dyDescent="0.45">
      <c r="A4" s="12" t="str">
        <f t="shared" si="0"/>
        <v>Ник****** И.А.</v>
      </c>
      <c r="B4" s="12" t="str">
        <f t="shared" si="1"/>
        <v>Ник******</v>
      </c>
      <c r="C4" s="12">
        <f t="shared" si="2"/>
        <v>6</v>
      </c>
      <c r="D4" s="12">
        <f t="shared" si="3"/>
        <v>9</v>
      </c>
      <c r="E4" s="12" t="s">
        <v>44</v>
      </c>
      <c r="F4" s="12" t="s">
        <v>45</v>
      </c>
      <c r="G4" s="12" t="s">
        <v>46</v>
      </c>
      <c r="H4" s="13" t="s">
        <v>47</v>
      </c>
      <c r="I4" s="13" t="s">
        <v>42</v>
      </c>
      <c r="J4" s="14">
        <v>11</v>
      </c>
      <c r="K4" s="15" t="s">
        <v>48</v>
      </c>
      <c r="L4" s="15">
        <v>2</v>
      </c>
      <c r="M4" s="15">
        <v>6</v>
      </c>
      <c r="N4" s="15">
        <v>7</v>
      </c>
      <c r="O4" s="15">
        <v>2</v>
      </c>
      <c r="P4" s="15">
        <v>7</v>
      </c>
      <c r="Q4" s="15">
        <v>6</v>
      </c>
      <c r="R4" s="15">
        <v>7</v>
      </c>
      <c r="S4" s="15">
        <v>3</v>
      </c>
      <c r="T4" s="15">
        <v>5</v>
      </c>
      <c r="U4" s="15">
        <v>4</v>
      </c>
      <c r="V4" s="15">
        <v>5</v>
      </c>
      <c r="W4" s="15">
        <v>3</v>
      </c>
      <c r="X4" s="16">
        <f t="shared" si="4"/>
        <v>57</v>
      </c>
    </row>
    <row r="5" spans="1:30" ht="15.75" customHeight="1" x14ac:dyDescent="0.45">
      <c r="A5" s="12" t="str">
        <f t="shared" si="0"/>
        <v>Цыг**** А.А.</v>
      </c>
      <c r="B5" s="12" t="str">
        <f t="shared" si="1"/>
        <v>Цыг****</v>
      </c>
      <c r="C5" s="12">
        <f t="shared" si="2"/>
        <v>4</v>
      </c>
      <c r="D5" s="12">
        <f t="shared" si="3"/>
        <v>7</v>
      </c>
      <c r="E5" s="12" t="s">
        <v>49</v>
      </c>
      <c r="F5" s="12" t="s">
        <v>50</v>
      </c>
      <c r="G5" s="12" t="s">
        <v>46</v>
      </c>
      <c r="H5" s="13" t="s">
        <v>51</v>
      </c>
      <c r="I5" s="13" t="s">
        <v>52</v>
      </c>
      <c r="J5" s="14">
        <v>11</v>
      </c>
      <c r="K5" s="15" t="s">
        <v>53</v>
      </c>
      <c r="L5" s="15">
        <v>0</v>
      </c>
      <c r="M5" s="15">
        <v>6</v>
      </c>
      <c r="N5" s="15">
        <v>6</v>
      </c>
      <c r="O5" s="15">
        <v>2</v>
      </c>
      <c r="P5" s="15">
        <v>8</v>
      </c>
      <c r="Q5" s="15">
        <v>4</v>
      </c>
      <c r="R5" s="15">
        <v>7</v>
      </c>
      <c r="S5" s="15">
        <v>4</v>
      </c>
      <c r="T5" s="15">
        <v>7</v>
      </c>
      <c r="U5" s="15">
        <v>6</v>
      </c>
      <c r="V5" s="15">
        <v>5</v>
      </c>
      <c r="W5" s="15">
        <v>2</v>
      </c>
      <c r="X5" s="16">
        <f t="shared" si="4"/>
        <v>57</v>
      </c>
    </row>
    <row r="6" spans="1:30" ht="15.75" customHeight="1" x14ac:dyDescent="0.45">
      <c r="A6" s="12" t="str">
        <f t="shared" si="0"/>
        <v>Гут**** Е.Д.</v>
      </c>
      <c r="B6" s="12" t="str">
        <f t="shared" si="1"/>
        <v>Гут****</v>
      </c>
      <c r="C6" s="12">
        <f t="shared" si="2"/>
        <v>4</v>
      </c>
      <c r="D6" s="12">
        <f t="shared" si="3"/>
        <v>7</v>
      </c>
      <c r="E6" s="12" t="s">
        <v>54</v>
      </c>
      <c r="F6" s="12" t="s">
        <v>55</v>
      </c>
      <c r="G6" s="12" t="s">
        <v>56</v>
      </c>
      <c r="H6" s="13" t="s">
        <v>57</v>
      </c>
      <c r="I6" s="13" t="s">
        <v>58</v>
      </c>
      <c r="J6" s="14">
        <v>11</v>
      </c>
      <c r="K6" s="15" t="s">
        <v>37</v>
      </c>
      <c r="L6" s="15">
        <v>2</v>
      </c>
      <c r="M6" s="15">
        <v>5</v>
      </c>
      <c r="N6" s="15">
        <v>9</v>
      </c>
      <c r="O6" s="15">
        <v>1</v>
      </c>
      <c r="P6" s="15">
        <v>8</v>
      </c>
      <c r="Q6" s="15">
        <v>7</v>
      </c>
      <c r="R6" s="15">
        <v>5</v>
      </c>
      <c r="S6" s="15">
        <v>5</v>
      </c>
      <c r="T6" s="15">
        <v>4</v>
      </c>
      <c r="U6" s="15">
        <v>2</v>
      </c>
      <c r="V6" s="15">
        <v>3</v>
      </c>
      <c r="W6" s="15">
        <v>3</v>
      </c>
      <c r="X6" s="16">
        <f t="shared" si="4"/>
        <v>54</v>
      </c>
    </row>
    <row r="7" spans="1:30" ht="15.75" customHeight="1" x14ac:dyDescent="0.45">
      <c r="A7" s="12" t="str">
        <f t="shared" si="0"/>
        <v>Ант**** С.В.</v>
      </c>
      <c r="B7" s="12" t="str">
        <f t="shared" si="1"/>
        <v>Ант****</v>
      </c>
      <c r="C7" s="12">
        <f t="shared" si="2"/>
        <v>4</v>
      </c>
      <c r="D7" s="12">
        <f t="shared" si="3"/>
        <v>7</v>
      </c>
      <c r="E7" s="12" t="s">
        <v>59</v>
      </c>
      <c r="F7" s="12" t="s">
        <v>60</v>
      </c>
      <c r="G7" s="12" t="s">
        <v>61</v>
      </c>
      <c r="H7" s="13" t="s">
        <v>62</v>
      </c>
      <c r="I7" s="13" t="s">
        <v>63</v>
      </c>
      <c r="J7" s="14">
        <v>11</v>
      </c>
      <c r="K7" s="15" t="s">
        <v>37</v>
      </c>
      <c r="L7" s="15">
        <v>2</v>
      </c>
      <c r="M7" s="15">
        <v>6</v>
      </c>
      <c r="N7" s="15">
        <v>9</v>
      </c>
      <c r="O7" s="15">
        <v>1</v>
      </c>
      <c r="P7" s="15">
        <v>6</v>
      </c>
      <c r="Q7" s="15">
        <v>6</v>
      </c>
      <c r="R7" s="15">
        <v>5</v>
      </c>
      <c r="S7" s="15">
        <v>5</v>
      </c>
      <c r="T7" s="15">
        <v>2</v>
      </c>
      <c r="U7" s="15">
        <v>2</v>
      </c>
      <c r="V7" s="15">
        <v>6</v>
      </c>
      <c r="W7" s="15">
        <v>3</v>
      </c>
      <c r="X7" s="16">
        <f t="shared" si="4"/>
        <v>53</v>
      </c>
    </row>
    <row r="8" spans="1:30" ht="15.75" customHeight="1" x14ac:dyDescent="0.45">
      <c r="A8" s="12" t="str">
        <f t="shared" si="0"/>
        <v>Цве***** С.В.</v>
      </c>
      <c r="B8" s="12" t="str">
        <f t="shared" si="1"/>
        <v>Цве*****</v>
      </c>
      <c r="C8" s="12">
        <f t="shared" si="2"/>
        <v>5</v>
      </c>
      <c r="D8" s="12">
        <f t="shared" si="3"/>
        <v>8</v>
      </c>
      <c r="E8" s="12" t="s">
        <v>64</v>
      </c>
      <c r="F8" s="12" t="s">
        <v>65</v>
      </c>
      <c r="G8" s="12" t="s">
        <v>66</v>
      </c>
      <c r="H8" s="13" t="s">
        <v>67</v>
      </c>
      <c r="I8" s="13" t="s">
        <v>58</v>
      </c>
      <c r="J8" s="14">
        <v>11</v>
      </c>
      <c r="K8" s="15" t="s">
        <v>43</v>
      </c>
      <c r="L8" s="15">
        <v>2</v>
      </c>
      <c r="M8" s="15">
        <v>8</v>
      </c>
      <c r="N8" s="15">
        <v>5</v>
      </c>
      <c r="O8" s="15">
        <v>2</v>
      </c>
      <c r="P8" s="15">
        <v>8</v>
      </c>
      <c r="Q8" s="15">
        <v>6</v>
      </c>
      <c r="R8" s="15">
        <v>5</v>
      </c>
      <c r="S8" s="15">
        <v>3</v>
      </c>
      <c r="T8" s="15">
        <v>3</v>
      </c>
      <c r="U8" s="15">
        <v>3</v>
      </c>
      <c r="V8" s="15">
        <v>4</v>
      </c>
      <c r="W8" s="15">
        <v>3</v>
      </c>
      <c r="X8" s="16">
        <f t="shared" si="4"/>
        <v>52</v>
      </c>
    </row>
    <row r="9" spans="1:30" ht="15.75" customHeight="1" x14ac:dyDescent="0.45">
      <c r="A9" s="12" t="str">
        <f t="shared" si="0"/>
        <v>Кра********** В.Р.</v>
      </c>
      <c r="B9" s="12" t="str">
        <f t="shared" si="1"/>
        <v>Кра**********</v>
      </c>
      <c r="C9" s="12">
        <f t="shared" si="2"/>
        <v>10</v>
      </c>
      <c r="D9" s="12">
        <f t="shared" si="3"/>
        <v>13</v>
      </c>
      <c r="E9" s="12" t="s">
        <v>68</v>
      </c>
      <c r="F9" s="12" t="s">
        <v>69</v>
      </c>
      <c r="G9" s="12" t="s">
        <v>70</v>
      </c>
      <c r="H9" s="13" t="s">
        <v>71</v>
      </c>
      <c r="I9" s="13" t="s">
        <v>42</v>
      </c>
      <c r="J9" s="14">
        <v>11</v>
      </c>
      <c r="K9" s="15" t="s">
        <v>53</v>
      </c>
      <c r="L9" s="15">
        <v>0</v>
      </c>
      <c r="M9" s="15">
        <v>4</v>
      </c>
      <c r="N9" s="15">
        <v>8</v>
      </c>
      <c r="O9" s="15">
        <v>0</v>
      </c>
      <c r="P9" s="15">
        <v>6</v>
      </c>
      <c r="Q9" s="15">
        <v>8</v>
      </c>
      <c r="R9" s="15">
        <v>3</v>
      </c>
      <c r="S9" s="15">
        <v>4</v>
      </c>
      <c r="T9" s="15">
        <v>4</v>
      </c>
      <c r="U9" s="15">
        <v>6</v>
      </c>
      <c r="V9" s="15">
        <v>4</v>
      </c>
      <c r="W9" s="15">
        <v>4</v>
      </c>
      <c r="X9" s="16">
        <f t="shared" si="4"/>
        <v>51</v>
      </c>
    </row>
    <row r="10" spans="1:30" ht="15.75" customHeight="1" x14ac:dyDescent="0.45">
      <c r="A10" s="12" t="str">
        <f t="shared" si="0"/>
        <v>Хри******** И.А.</v>
      </c>
      <c r="B10" s="12" t="str">
        <f t="shared" si="1"/>
        <v>Хри********</v>
      </c>
      <c r="C10" s="12">
        <f t="shared" si="2"/>
        <v>8</v>
      </c>
      <c r="D10" s="12">
        <f t="shared" si="3"/>
        <v>11</v>
      </c>
      <c r="E10" s="12" t="s">
        <v>72</v>
      </c>
      <c r="F10" s="12" t="s">
        <v>73</v>
      </c>
      <c r="G10" s="12" t="s">
        <v>40</v>
      </c>
      <c r="H10" s="13" t="s">
        <v>74</v>
      </c>
      <c r="I10" s="13" t="s">
        <v>58</v>
      </c>
      <c r="J10" s="14">
        <v>11</v>
      </c>
      <c r="K10" s="15" t="s">
        <v>53</v>
      </c>
      <c r="L10" s="15">
        <v>0</v>
      </c>
      <c r="M10" s="15">
        <v>4</v>
      </c>
      <c r="N10" s="15">
        <v>4</v>
      </c>
      <c r="O10" s="15">
        <v>2</v>
      </c>
      <c r="P10" s="15">
        <v>8</v>
      </c>
      <c r="Q10" s="15">
        <v>8</v>
      </c>
      <c r="R10" s="15">
        <v>6</v>
      </c>
      <c r="S10" s="15">
        <v>4</v>
      </c>
      <c r="T10" s="15">
        <v>5</v>
      </c>
      <c r="U10" s="15">
        <v>2</v>
      </c>
      <c r="V10" s="15">
        <v>4</v>
      </c>
      <c r="W10" s="15">
        <v>4</v>
      </c>
      <c r="X10" s="16">
        <f t="shared" si="4"/>
        <v>51</v>
      </c>
    </row>
    <row r="11" spans="1:30" ht="15.75" customHeight="1" x14ac:dyDescent="0.45">
      <c r="A11" s="12" t="str">
        <f t="shared" si="0"/>
        <v>Ким Р.Е.</v>
      </c>
      <c r="B11" s="12" t="str">
        <f t="shared" si="1"/>
        <v>Ким</v>
      </c>
      <c r="C11" s="12">
        <f t="shared" si="2"/>
        <v>0</v>
      </c>
      <c r="D11" s="12">
        <f t="shared" si="3"/>
        <v>3</v>
      </c>
      <c r="E11" s="12" t="s">
        <v>75</v>
      </c>
      <c r="F11" s="12" t="s">
        <v>76</v>
      </c>
      <c r="G11" s="12" t="s">
        <v>77</v>
      </c>
      <c r="H11" s="13" t="s">
        <v>78</v>
      </c>
      <c r="I11" s="13" t="s">
        <v>42</v>
      </c>
      <c r="J11" s="14">
        <v>11</v>
      </c>
      <c r="K11" s="15" t="s">
        <v>79</v>
      </c>
      <c r="L11" s="15">
        <v>2</v>
      </c>
      <c r="M11" s="15">
        <v>6</v>
      </c>
      <c r="N11" s="15">
        <v>6</v>
      </c>
      <c r="O11" s="15">
        <v>1</v>
      </c>
      <c r="P11" s="15">
        <v>6</v>
      </c>
      <c r="Q11" s="15">
        <v>5</v>
      </c>
      <c r="R11" s="15">
        <v>5</v>
      </c>
      <c r="S11" s="15">
        <v>6</v>
      </c>
      <c r="T11" s="15">
        <v>2</v>
      </c>
      <c r="U11" s="15">
        <v>2</v>
      </c>
      <c r="V11" s="15">
        <v>6</v>
      </c>
      <c r="W11" s="15">
        <v>2</v>
      </c>
      <c r="X11" s="16">
        <f t="shared" si="4"/>
        <v>49</v>
      </c>
    </row>
    <row r="12" spans="1:30" ht="15.75" customHeight="1" x14ac:dyDescent="0.45">
      <c r="A12" s="12" t="str">
        <f t="shared" si="0"/>
        <v>Чур**** Д.Д.</v>
      </c>
      <c r="B12" s="12" t="str">
        <f t="shared" si="1"/>
        <v>Чур****</v>
      </c>
      <c r="C12" s="12">
        <f t="shared" si="2"/>
        <v>4</v>
      </c>
      <c r="D12" s="12">
        <f t="shared" si="3"/>
        <v>7</v>
      </c>
      <c r="E12" s="12" t="s">
        <v>80</v>
      </c>
      <c r="F12" s="12" t="s">
        <v>81</v>
      </c>
      <c r="G12" s="12" t="s">
        <v>82</v>
      </c>
      <c r="H12" s="13" t="s">
        <v>83</v>
      </c>
      <c r="I12" s="13" t="s">
        <v>84</v>
      </c>
      <c r="J12" s="14">
        <v>11</v>
      </c>
      <c r="K12" s="15" t="s">
        <v>48</v>
      </c>
      <c r="L12" s="15">
        <v>2</v>
      </c>
      <c r="M12" s="15">
        <v>8</v>
      </c>
      <c r="N12" s="15">
        <v>4</v>
      </c>
      <c r="O12" s="15">
        <v>2</v>
      </c>
      <c r="P12" s="15">
        <v>8</v>
      </c>
      <c r="Q12" s="15">
        <v>7</v>
      </c>
      <c r="R12" s="15">
        <v>5</v>
      </c>
      <c r="S12" s="15">
        <v>1</v>
      </c>
      <c r="T12" s="15">
        <v>2</v>
      </c>
      <c r="U12" s="15">
        <v>4</v>
      </c>
      <c r="V12" s="15">
        <v>4</v>
      </c>
      <c r="W12" s="15">
        <v>2</v>
      </c>
      <c r="X12" s="16">
        <f t="shared" si="4"/>
        <v>49</v>
      </c>
    </row>
    <row r="13" spans="1:30" ht="15.75" customHeight="1" x14ac:dyDescent="0.45">
      <c r="A13" s="12" t="str">
        <f t="shared" si="0"/>
        <v>Ани***** Е.П.</v>
      </c>
      <c r="B13" s="12" t="str">
        <f t="shared" si="1"/>
        <v>Ани*****</v>
      </c>
      <c r="C13" s="12">
        <f t="shared" si="2"/>
        <v>5</v>
      </c>
      <c r="D13" s="12">
        <f t="shared" si="3"/>
        <v>8</v>
      </c>
      <c r="E13" s="12" t="s">
        <v>85</v>
      </c>
      <c r="F13" s="12" t="s">
        <v>86</v>
      </c>
      <c r="G13" s="12" t="s">
        <v>87</v>
      </c>
      <c r="H13" s="13" t="s">
        <v>88</v>
      </c>
      <c r="I13" s="13" t="s">
        <v>89</v>
      </c>
      <c r="J13" s="14">
        <v>11</v>
      </c>
      <c r="K13" s="15" t="s">
        <v>48</v>
      </c>
      <c r="L13" s="15">
        <v>2</v>
      </c>
      <c r="M13" s="15">
        <v>8</v>
      </c>
      <c r="N13" s="15">
        <v>6</v>
      </c>
      <c r="O13" s="15">
        <v>2</v>
      </c>
      <c r="P13" s="15">
        <v>7</v>
      </c>
      <c r="Q13" s="15">
        <v>6</v>
      </c>
      <c r="R13" s="15">
        <v>6</v>
      </c>
      <c r="S13" s="15">
        <v>3</v>
      </c>
      <c r="T13" s="15">
        <v>1</v>
      </c>
      <c r="U13" s="15">
        <v>2</v>
      </c>
      <c r="V13" s="15">
        <v>2</v>
      </c>
      <c r="W13" s="15">
        <v>2</v>
      </c>
      <c r="X13" s="16">
        <f t="shared" si="4"/>
        <v>47</v>
      </c>
    </row>
    <row r="14" spans="1:30" ht="15.75" customHeight="1" x14ac:dyDescent="0.45">
      <c r="A14" s="12" t="str">
        <f t="shared" si="0"/>
        <v>Кур**** М.Д.</v>
      </c>
      <c r="B14" s="12" t="str">
        <f t="shared" si="1"/>
        <v>Кур****</v>
      </c>
      <c r="C14" s="12">
        <f t="shared" si="2"/>
        <v>4</v>
      </c>
      <c r="D14" s="12">
        <f t="shared" si="3"/>
        <v>7</v>
      </c>
      <c r="E14" s="12" t="s">
        <v>90</v>
      </c>
      <c r="F14" s="12" t="s">
        <v>91</v>
      </c>
      <c r="G14" s="12" t="s">
        <v>92</v>
      </c>
      <c r="H14" s="13" t="s">
        <v>93</v>
      </c>
      <c r="I14" s="13" t="s">
        <v>42</v>
      </c>
      <c r="J14" s="14">
        <v>11</v>
      </c>
      <c r="K14" s="15" t="s">
        <v>48</v>
      </c>
      <c r="L14" s="15">
        <v>2</v>
      </c>
      <c r="M14" s="15">
        <v>8</v>
      </c>
      <c r="N14" s="15">
        <v>3</v>
      </c>
      <c r="O14" s="15">
        <v>2</v>
      </c>
      <c r="P14" s="15">
        <v>8</v>
      </c>
      <c r="Q14" s="15">
        <v>9</v>
      </c>
      <c r="R14" s="15">
        <v>5</v>
      </c>
      <c r="S14" s="15">
        <v>4</v>
      </c>
      <c r="T14" s="15">
        <v>0</v>
      </c>
      <c r="U14" s="15">
        <v>3</v>
      </c>
      <c r="V14" s="15">
        <v>2</v>
      </c>
      <c r="W14" s="15">
        <v>1</v>
      </c>
      <c r="X14" s="16">
        <f t="shared" si="4"/>
        <v>47</v>
      </c>
    </row>
    <row r="15" spans="1:30" ht="15.75" customHeight="1" x14ac:dyDescent="0.45">
      <c r="A15" s="12" t="str">
        <f t="shared" si="0"/>
        <v>Мар**** В.М.</v>
      </c>
      <c r="B15" s="12" t="str">
        <f t="shared" si="1"/>
        <v>Мар****</v>
      </c>
      <c r="C15" s="12">
        <f t="shared" si="2"/>
        <v>4</v>
      </c>
      <c r="D15" s="12">
        <f t="shared" si="3"/>
        <v>7</v>
      </c>
      <c r="E15" s="12" t="s">
        <v>94</v>
      </c>
      <c r="F15" s="12" t="s">
        <v>95</v>
      </c>
      <c r="G15" s="12" t="s">
        <v>96</v>
      </c>
      <c r="H15" s="13" t="s">
        <v>97</v>
      </c>
      <c r="I15" s="13" t="s">
        <v>31</v>
      </c>
      <c r="J15" s="14">
        <v>11</v>
      </c>
      <c r="K15" s="15" t="s">
        <v>48</v>
      </c>
      <c r="L15" s="15">
        <v>2</v>
      </c>
      <c r="M15" s="15">
        <v>6</v>
      </c>
      <c r="N15" s="15">
        <v>4</v>
      </c>
      <c r="O15" s="15">
        <v>1</v>
      </c>
      <c r="P15" s="15">
        <v>6</v>
      </c>
      <c r="Q15" s="15">
        <v>7</v>
      </c>
      <c r="R15" s="15">
        <v>5</v>
      </c>
      <c r="S15" s="15">
        <v>3</v>
      </c>
      <c r="T15" s="15">
        <v>2</v>
      </c>
      <c r="U15" s="15">
        <v>3</v>
      </c>
      <c r="V15" s="15">
        <v>6</v>
      </c>
      <c r="W15" s="15">
        <v>2</v>
      </c>
      <c r="X15" s="16">
        <f t="shared" si="4"/>
        <v>47</v>
      </c>
    </row>
    <row r="16" spans="1:30" ht="15.75" customHeight="1" x14ac:dyDescent="0.45">
      <c r="A16" s="12" t="str">
        <f t="shared" si="0"/>
        <v>Пан** П.А.</v>
      </c>
      <c r="B16" s="12" t="str">
        <f t="shared" si="1"/>
        <v>Пан**</v>
      </c>
      <c r="C16" s="12">
        <f t="shared" si="2"/>
        <v>2</v>
      </c>
      <c r="D16" s="12">
        <f t="shared" si="3"/>
        <v>5</v>
      </c>
      <c r="E16" s="12" t="s">
        <v>98</v>
      </c>
      <c r="F16" s="12" t="s">
        <v>99</v>
      </c>
      <c r="G16" s="12" t="s">
        <v>100</v>
      </c>
      <c r="H16" s="13" t="s">
        <v>101</v>
      </c>
      <c r="I16" s="13" t="s">
        <v>102</v>
      </c>
      <c r="J16" s="14">
        <v>11</v>
      </c>
      <c r="K16" s="15" t="s">
        <v>48</v>
      </c>
      <c r="L16" s="15">
        <v>2</v>
      </c>
      <c r="M16" s="15">
        <v>4</v>
      </c>
      <c r="N16" s="15">
        <v>6</v>
      </c>
      <c r="O16" s="15">
        <v>2</v>
      </c>
      <c r="P16" s="15">
        <v>7</v>
      </c>
      <c r="Q16" s="15">
        <v>4</v>
      </c>
      <c r="R16" s="15">
        <v>5</v>
      </c>
      <c r="S16" s="15">
        <v>2</v>
      </c>
      <c r="T16" s="15">
        <v>4</v>
      </c>
      <c r="U16" s="15">
        <v>5</v>
      </c>
      <c r="V16" s="15">
        <v>6</v>
      </c>
      <c r="W16" s="15">
        <v>0</v>
      </c>
      <c r="X16" s="16">
        <f t="shared" si="4"/>
        <v>47</v>
      </c>
    </row>
    <row r="17" spans="1:24" ht="15.75" customHeight="1" x14ac:dyDescent="0.45">
      <c r="A17" s="12" t="str">
        <f t="shared" si="0"/>
        <v>Фро**** М.В.</v>
      </c>
      <c r="B17" s="12" t="str">
        <f t="shared" si="1"/>
        <v>Фро****</v>
      </c>
      <c r="C17" s="12">
        <f t="shared" si="2"/>
        <v>4</v>
      </c>
      <c r="D17" s="12">
        <f t="shared" si="3"/>
        <v>7</v>
      </c>
      <c r="E17" s="12" t="s">
        <v>103</v>
      </c>
      <c r="F17" s="12" t="s">
        <v>104</v>
      </c>
      <c r="G17" s="12" t="s">
        <v>105</v>
      </c>
      <c r="H17" s="13" t="s">
        <v>106</v>
      </c>
      <c r="I17" s="13" t="s">
        <v>107</v>
      </c>
      <c r="J17" s="14">
        <v>11</v>
      </c>
      <c r="K17" s="15" t="s">
        <v>43</v>
      </c>
      <c r="L17" s="15">
        <v>2</v>
      </c>
      <c r="M17" s="15">
        <v>4</v>
      </c>
      <c r="N17" s="15">
        <v>5</v>
      </c>
      <c r="O17" s="15">
        <v>1</v>
      </c>
      <c r="P17" s="15">
        <v>6</v>
      </c>
      <c r="Q17" s="15">
        <v>7</v>
      </c>
      <c r="R17" s="15">
        <v>5</v>
      </c>
      <c r="S17" s="15">
        <v>5</v>
      </c>
      <c r="T17" s="15">
        <v>4</v>
      </c>
      <c r="U17" s="15">
        <v>3</v>
      </c>
      <c r="V17" s="15">
        <v>3</v>
      </c>
      <c r="W17" s="15">
        <v>2</v>
      </c>
      <c r="X17" s="16">
        <f t="shared" si="4"/>
        <v>47</v>
      </c>
    </row>
    <row r="18" spans="1:24" ht="15.75" customHeight="1" x14ac:dyDescent="0.45">
      <c r="A18" s="12" t="str">
        <f t="shared" si="0"/>
        <v>Кив***** П.А.</v>
      </c>
      <c r="B18" s="12" t="str">
        <f t="shared" si="1"/>
        <v>Кив*****</v>
      </c>
      <c r="C18" s="12">
        <f t="shared" si="2"/>
        <v>5</v>
      </c>
      <c r="D18" s="12">
        <f t="shared" si="3"/>
        <v>8</v>
      </c>
      <c r="E18" s="12" t="s">
        <v>108</v>
      </c>
      <c r="F18" s="12" t="s">
        <v>109</v>
      </c>
      <c r="G18" s="12" t="s">
        <v>110</v>
      </c>
      <c r="H18" s="13" t="s">
        <v>111</v>
      </c>
      <c r="I18" s="13" t="s">
        <v>112</v>
      </c>
      <c r="J18" s="14">
        <v>11</v>
      </c>
      <c r="K18" s="15" t="s">
        <v>37</v>
      </c>
      <c r="L18" s="15">
        <v>2</v>
      </c>
      <c r="M18" s="15">
        <v>4</v>
      </c>
      <c r="N18" s="15">
        <v>8</v>
      </c>
      <c r="O18" s="15">
        <v>1</v>
      </c>
      <c r="P18" s="15">
        <v>7</v>
      </c>
      <c r="Q18" s="15">
        <v>8</v>
      </c>
      <c r="R18" s="15">
        <v>2</v>
      </c>
      <c r="S18" s="15">
        <v>1</v>
      </c>
      <c r="T18" s="15">
        <v>0</v>
      </c>
      <c r="U18" s="15">
        <v>4</v>
      </c>
      <c r="V18" s="15">
        <v>6</v>
      </c>
      <c r="W18" s="15">
        <v>2</v>
      </c>
      <c r="X18" s="16">
        <f t="shared" si="4"/>
        <v>45</v>
      </c>
    </row>
    <row r="19" spans="1:24" ht="15.75" customHeight="1" x14ac:dyDescent="0.45">
      <c r="A19" s="17" t="str">
        <f t="shared" si="0"/>
        <v>Арб***** О..</v>
      </c>
      <c r="B19" s="17" t="str">
        <f t="shared" si="1"/>
        <v>Арб*****</v>
      </c>
      <c r="C19" s="17">
        <f t="shared" si="2"/>
        <v>5</v>
      </c>
      <c r="D19" s="17">
        <f t="shared" si="3"/>
        <v>8</v>
      </c>
      <c r="E19" s="17" t="s">
        <v>113</v>
      </c>
      <c r="F19" s="17" t="s">
        <v>114</v>
      </c>
      <c r="G19" s="17"/>
      <c r="H19" s="18" t="s">
        <v>115</v>
      </c>
      <c r="I19" s="18" t="s">
        <v>52</v>
      </c>
      <c r="J19" s="19">
        <v>11</v>
      </c>
      <c r="K19" s="20" t="s">
        <v>48</v>
      </c>
      <c r="L19" s="20">
        <v>1</v>
      </c>
      <c r="M19" s="20">
        <v>8</v>
      </c>
      <c r="N19" s="20">
        <v>7</v>
      </c>
      <c r="O19" s="20">
        <v>1</v>
      </c>
      <c r="P19" s="20">
        <v>8</v>
      </c>
      <c r="Q19" s="20">
        <v>5</v>
      </c>
      <c r="R19" s="20">
        <v>3</v>
      </c>
      <c r="S19" s="20">
        <v>1</v>
      </c>
      <c r="T19" s="20">
        <v>1</v>
      </c>
      <c r="U19" s="20">
        <v>2</v>
      </c>
      <c r="V19" s="20">
        <v>4</v>
      </c>
      <c r="W19" s="20">
        <v>1</v>
      </c>
      <c r="X19" s="21">
        <f t="shared" si="4"/>
        <v>42</v>
      </c>
    </row>
    <row r="20" spans="1:24" ht="15.75" customHeight="1" x14ac:dyDescent="0.45">
      <c r="A20" s="17" t="str">
        <f t="shared" si="0"/>
        <v>Муз****** А.Е.</v>
      </c>
      <c r="B20" s="17" t="str">
        <f t="shared" si="1"/>
        <v>Муз******</v>
      </c>
      <c r="C20" s="17">
        <f t="shared" si="2"/>
        <v>6</v>
      </c>
      <c r="D20" s="17">
        <f t="shared" si="3"/>
        <v>9</v>
      </c>
      <c r="E20" s="17" t="s">
        <v>116</v>
      </c>
      <c r="F20" s="17" t="s">
        <v>117</v>
      </c>
      <c r="G20" s="17" t="s">
        <v>77</v>
      </c>
      <c r="H20" s="18" t="s">
        <v>118</v>
      </c>
      <c r="I20" s="18" t="s">
        <v>58</v>
      </c>
      <c r="J20" s="19">
        <v>11</v>
      </c>
      <c r="K20" s="20" t="s">
        <v>48</v>
      </c>
      <c r="L20" s="20">
        <v>1</v>
      </c>
      <c r="M20" s="20">
        <v>7</v>
      </c>
      <c r="N20" s="20">
        <v>6</v>
      </c>
      <c r="O20" s="20">
        <v>1</v>
      </c>
      <c r="P20" s="20">
        <v>7</v>
      </c>
      <c r="Q20" s="20">
        <v>7</v>
      </c>
      <c r="R20" s="20">
        <v>5</v>
      </c>
      <c r="S20" s="20">
        <v>1</v>
      </c>
      <c r="T20" s="20">
        <v>2</v>
      </c>
      <c r="U20" s="20">
        <v>2</v>
      </c>
      <c r="V20" s="20">
        <v>2</v>
      </c>
      <c r="W20" s="20">
        <v>1</v>
      </c>
      <c r="X20" s="21">
        <f t="shared" si="4"/>
        <v>42</v>
      </c>
    </row>
    <row r="21" spans="1:24" ht="15.75" customHeight="1" x14ac:dyDescent="0.45">
      <c r="A21" s="17" t="str">
        <f t="shared" si="0"/>
        <v>Тау****** К.Ю.</v>
      </c>
      <c r="B21" s="17" t="str">
        <f t="shared" si="1"/>
        <v>Тау******</v>
      </c>
      <c r="C21" s="17">
        <f t="shared" si="2"/>
        <v>6</v>
      </c>
      <c r="D21" s="17">
        <f t="shared" si="3"/>
        <v>9</v>
      </c>
      <c r="E21" s="17" t="s">
        <v>119</v>
      </c>
      <c r="F21" s="17" t="s">
        <v>120</v>
      </c>
      <c r="G21" s="17" t="s">
        <v>121</v>
      </c>
      <c r="H21" s="18" t="s">
        <v>122</v>
      </c>
      <c r="I21" s="18" t="s">
        <v>63</v>
      </c>
      <c r="J21" s="19">
        <v>11</v>
      </c>
      <c r="K21" s="20" t="s">
        <v>123</v>
      </c>
      <c r="L21" s="20">
        <v>2</v>
      </c>
      <c r="M21" s="20">
        <v>6</v>
      </c>
      <c r="N21" s="20">
        <v>2</v>
      </c>
      <c r="O21" s="20">
        <v>2</v>
      </c>
      <c r="P21" s="20">
        <v>6</v>
      </c>
      <c r="Q21" s="20">
        <v>1</v>
      </c>
      <c r="R21" s="20">
        <v>4</v>
      </c>
      <c r="S21" s="20">
        <v>6</v>
      </c>
      <c r="T21" s="20">
        <v>4</v>
      </c>
      <c r="U21" s="20">
        <v>2</v>
      </c>
      <c r="V21" s="20">
        <v>4</v>
      </c>
      <c r="W21" s="20">
        <v>3</v>
      </c>
      <c r="X21" s="21">
        <f t="shared" si="4"/>
        <v>42</v>
      </c>
    </row>
    <row r="22" spans="1:24" ht="15.75" customHeight="1" x14ac:dyDescent="0.45">
      <c r="A22" s="17" t="str">
        <f t="shared" si="0"/>
        <v>Тит*** О.А.</v>
      </c>
      <c r="B22" s="17" t="str">
        <f t="shared" si="1"/>
        <v>Тит***</v>
      </c>
      <c r="C22" s="17">
        <f t="shared" si="2"/>
        <v>3</v>
      </c>
      <c r="D22" s="17">
        <f t="shared" si="3"/>
        <v>6</v>
      </c>
      <c r="E22" s="17" t="s">
        <v>124</v>
      </c>
      <c r="F22" s="17" t="s">
        <v>114</v>
      </c>
      <c r="G22" s="17" t="s">
        <v>125</v>
      </c>
      <c r="H22" s="18" t="s">
        <v>126</v>
      </c>
      <c r="I22" s="18" t="s">
        <v>127</v>
      </c>
      <c r="J22" s="19">
        <v>11</v>
      </c>
      <c r="K22" s="20" t="s">
        <v>37</v>
      </c>
      <c r="L22" s="20">
        <v>2</v>
      </c>
      <c r="M22" s="20">
        <v>4</v>
      </c>
      <c r="N22" s="20">
        <v>1</v>
      </c>
      <c r="O22" s="20">
        <v>1</v>
      </c>
      <c r="P22" s="20">
        <v>6</v>
      </c>
      <c r="Q22" s="20">
        <v>8</v>
      </c>
      <c r="R22" s="20">
        <v>5</v>
      </c>
      <c r="S22" s="20">
        <v>4</v>
      </c>
      <c r="T22" s="20">
        <v>4</v>
      </c>
      <c r="U22" s="20">
        <v>1</v>
      </c>
      <c r="V22" s="20">
        <v>4</v>
      </c>
      <c r="W22" s="20">
        <v>2</v>
      </c>
      <c r="X22" s="21">
        <f t="shared" si="4"/>
        <v>42</v>
      </c>
    </row>
    <row r="23" spans="1:24" ht="15.75" customHeight="1" x14ac:dyDescent="0.45">
      <c r="A23" s="17" t="str">
        <f t="shared" si="0"/>
        <v>Тор**** А.С.</v>
      </c>
      <c r="B23" s="17" t="str">
        <f t="shared" si="1"/>
        <v>Тор****</v>
      </c>
      <c r="C23" s="17">
        <f t="shared" si="2"/>
        <v>4</v>
      </c>
      <c r="D23" s="17">
        <f t="shared" si="3"/>
        <v>7</v>
      </c>
      <c r="E23" s="17" t="s">
        <v>128</v>
      </c>
      <c r="F23" s="17" t="s">
        <v>50</v>
      </c>
      <c r="G23" s="17" t="s">
        <v>34</v>
      </c>
      <c r="H23" s="18" t="s">
        <v>129</v>
      </c>
      <c r="I23" s="18" t="s">
        <v>130</v>
      </c>
      <c r="J23" s="19">
        <v>11</v>
      </c>
      <c r="K23" s="20" t="s">
        <v>25</v>
      </c>
      <c r="L23" s="20">
        <v>2</v>
      </c>
      <c r="M23" s="20">
        <v>6</v>
      </c>
      <c r="N23" s="20">
        <v>5</v>
      </c>
      <c r="O23" s="20">
        <v>2</v>
      </c>
      <c r="P23" s="20">
        <v>7</v>
      </c>
      <c r="Q23" s="20">
        <v>4</v>
      </c>
      <c r="R23" s="20">
        <v>2</v>
      </c>
      <c r="S23" s="20">
        <v>3</v>
      </c>
      <c r="T23" s="20">
        <v>3</v>
      </c>
      <c r="U23" s="20">
        <v>4</v>
      </c>
      <c r="V23" s="20">
        <v>3</v>
      </c>
      <c r="W23" s="20">
        <v>1</v>
      </c>
      <c r="X23" s="21">
        <f t="shared" si="4"/>
        <v>42</v>
      </c>
    </row>
    <row r="24" spans="1:24" ht="15.75" customHeight="1" x14ac:dyDescent="0.45">
      <c r="A24" s="17" t="str">
        <f t="shared" si="0"/>
        <v>Хри**** Б.Д.</v>
      </c>
      <c r="B24" s="17" t="str">
        <f t="shared" si="1"/>
        <v>Хри****</v>
      </c>
      <c r="C24" s="17">
        <f t="shared" si="2"/>
        <v>4</v>
      </c>
      <c r="D24" s="17">
        <f t="shared" si="3"/>
        <v>7</v>
      </c>
      <c r="E24" s="17" t="s">
        <v>131</v>
      </c>
      <c r="F24" s="17" t="s">
        <v>132</v>
      </c>
      <c r="G24" s="17" t="s">
        <v>133</v>
      </c>
      <c r="H24" s="18" t="s">
        <v>134</v>
      </c>
      <c r="I24" s="18" t="s">
        <v>135</v>
      </c>
      <c r="J24" s="19">
        <v>11</v>
      </c>
      <c r="K24" s="20" t="s">
        <v>48</v>
      </c>
      <c r="L24" s="20">
        <v>2</v>
      </c>
      <c r="M24" s="20">
        <v>6</v>
      </c>
      <c r="N24" s="20">
        <v>3</v>
      </c>
      <c r="O24" s="20">
        <v>2</v>
      </c>
      <c r="P24" s="20">
        <v>7</v>
      </c>
      <c r="Q24" s="20">
        <v>4</v>
      </c>
      <c r="R24" s="20">
        <v>5</v>
      </c>
      <c r="S24" s="20">
        <v>4</v>
      </c>
      <c r="T24" s="20">
        <v>1</v>
      </c>
      <c r="U24" s="20">
        <v>3</v>
      </c>
      <c r="V24" s="20">
        <v>4</v>
      </c>
      <c r="W24" s="20">
        <v>1</v>
      </c>
      <c r="X24" s="21">
        <f t="shared" si="4"/>
        <v>42</v>
      </c>
    </row>
    <row r="25" spans="1:24" ht="15.75" customHeight="1" x14ac:dyDescent="0.45">
      <c r="A25" s="17" t="str">
        <f t="shared" si="0"/>
        <v>Фир**** Е.М.</v>
      </c>
      <c r="B25" s="17" t="str">
        <f t="shared" si="1"/>
        <v>Фир****</v>
      </c>
      <c r="C25" s="17">
        <f t="shared" si="2"/>
        <v>4</v>
      </c>
      <c r="D25" s="17">
        <f t="shared" si="3"/>
        <v>7</v>
      </c>
      <c r="E25" s="17" t="s">
        <v>136</v>
      </c>
      <c r="F25" s="17" t="s">
        <v>86</v>
      </c>
      <c r="G25" s="17" t="s">
        <v>137</v>
      </c>
      <c r="H25" s="18" t="s">
        <v>138</v>
      </c>
      <c r="I25" s="18" t="s">
        <v>139</v>
      </c>
      <c r="J25" s="19">
        <v>11</v>
      </c>
      <c r="K25" s="20" t="s">
        <v>43</v>
      </c>
      <c r="L25" s="20">
        <v>1</v>
      </c>
      <c r="M25" s="20">
        <v>6</v>
      </c>
      <c r="N25" s="20">
        <v>6</v>
      </c>
      <c r="O25" s="20">
        <v>1</v>
      </c>
      <c r="P25" s="20">
        <v>8</v>
      </c>
      <c r="Q25" s="20">
        <v>5</v>
      </c>
      <c r="R25" s="20">
        <v>3</v>
      </c>
      <c r="S25" s="20">
        <v>4</v>
      </c>
      <c r="T25" s="20">
        <v>3</v>
      </c>
      <c r="U25" s="20">
        <v>2</v>
      </c>
      <c r="V25" s="20">
        <v>0</v>
      </c>
      <c r="W25" s="20">
        <v>2</v>
      </c>
      <c r="X25" s="21">
        <f t="shared" si="4"/>
        <v>41</v>
      </c>
    </row>
    <row r="26" spans="1:24" ht="15.75" customHeight="1" x14ac:dyDescent="0.45">
      <c r="A26" s="17" t="str">
        <f t="shared" si="0"/>
        <v>Шуг***** А.И.</v>
      </c>
      <c r="B26" s="17" t="str">
        <f t="shared" si="1"/>
        <v>Шуг*****</v>
      </c>
      <c r="C26" s="17">
        <f t="shared" si="2"/>
        <v>5</v>
      </c>
      <c r="D26" s="17">
        <f t="shared" si="3"/>
        <v>8</v>
      </c>
      <c r="E26" s="17" t="s">
        <v>140</v>
      </c>
      <c r="F26" s="17" t="s">
        <v>141</v>
      </c>
      <c r="G26" s="17" t="s">
        <v>142</v>
      </c>
      <c r="H26" s="18" t="s">
        <v>143</v>
      </c>
      <c r="I26" s="18" t="s">
        <v>31</v>
      </c>
      <c r="J26" s="19">
        <v>11</v>
      </c>
      <c r="K26" s="20" t="s">
        <v>53</v>
      </c>
      <c r="L26" s="20">
        <v>0</v>
      </c>
      <c r="M26" s="20">
        <v>6</v>
      </c>
      <c r="N26" s="20">
        <v>8</v>
      </c>
      <c r="O26" s="20">
        <v>0</v>
      </c>
      <c r="P26" s="20">
        <v>4</v>
      </c>
      <c r="Q26" s="20">
        <v>8</v>
      </c>
      <c r="R26" s="20">
        <v>3</v>
      </c>
      <c r="S26" s="20">
        <v>3</v>
      </c>
      <c r="T26" s="20">
        <v>2</v>
      </c>
      <c r="U26" s="20">
        <v>1</v>
      </c>
      <c r="V26" s="20">
        <v>4</v>
      </c>
      <c r="W26" s="20">
        <v>1</v>
      </c>
      <c r="X26" s="21">
        <f t="shared" si="4"/>
        <v>40</v>
      </c>
    </row>
    <row r="27" spans="1:24" ht="15.75" customHeight="1" x14ac:dyDescent="0.45">
      <c r="A27" s="17" t="str">
        <f t="shared" si="0"/>
        <v>Ион****** Д.А.</v>
      </c>
      <c r="B27" s="17" t="str">
        <f t="shared" si="1"/>
        <v>Ион******</v>
      </c>
      <c r="C27" s="17">
        <f t="shared" si="2"/>
        <v>6</v>
      </c>
      <c r="D27" s="17">
        <f t="shared" si="3"/>
        <v>9</v>
      </c>
      <c r="E27" s="17" t="s">
        <v>144</v>
      </c>
      <c r="F27" s="17" t="s">
        <v>81</v>
      </c>
      <c r="G27" s="17" t="s">
        <v>46</v>
      </c>
      <c r="H27" s="18" t="s">
        <v>145</v>
      </c>
      <c r="I27" s="18" t="s">
        <v>146</v>
      </c>
      <c r="J27" s="19">
        <v>11</v>
      </c>
      <c r="K27" s="20" t="s">
        <v>43</v>
      </c>
      <c r="L27" s="20">
        <v>2</v>
      </c>
      <c r="M27" s="20">
        <v>5</v>
      </c>
      <c r="N27" s="20">
        <v>6</v>
      </c>
      <c r="O27" s="20">
        <v>1</v>
      </c>
      <c r="P27" s="20">
        <v>5</v>
      </c>
      <c r="Q27" s="20">
        <v>4</v>
      </c>
      <c r="R27" s="20">
        <v>2</v>
      </c>
      <c r="S27" s="20">
        <v>2</v>
      </c>
      <c r="T27" s="20">
        <v>2</v>
      </c>
      <c r="U27" s="20">
        <v>5</v>
      </c>
      <c r="V27" s="20">
        <v>4</v>
      </c>
      <c r="W27" s="20">
        <v>0</v>
      </c>
      <c r="X27" s="21">
        <f t="shared" si="4"/>
        <v>38</v>
      </c>
    </row>
    <row r="28" spans="1:24" ht="15.75" customHeight="1" x14ac:dyDescent="0.45">
      <c r="A28" s="17" t="str">
        <f t="shared" si="0"/>
        <v>Ква****** Г.А.</v>
      </c>
      <c r="B28" s="17" t="str">
        <f t="shared" si="1"/>
        <v>Ква******</v>
      </c>
      <c r="C28" s="17">
        <f t="shared" si="2"/>
        <v>6</v>
      </c>
      <c r="D28" s="17">
        <f t="shared" si="3"/>
        <v>9</v>
      </c>
      <c r="E28" s="17" t="s">
        <v>147</v>
      </c>
      <c r="F28" s="17" t="s">
        <v>148</v>
      </c>
      <c r="G28" s="17" t="s">
        <v>46</v>
      </c>
      <c r="H28" s="18" t="s">
        <v>149</v>
      </c>
      <c r="I28" s="18" t="s">
        <v>58</v>
      </c>
      <c r="J28" s="19">
        <v>11</v>
      </c>
      <c r="K28" s="20" t="s">
        <v>48</v>
      </c>
      <c r="L28" s="20">
        <v>2</v>
      </c>
      <c r="M28" s="20">
        <v>8</v>
      </c>
      <c r="N28" s="20">
        <v>4</v>
      </c>
      <c r="O28" s="20">
        <v>2</v>
      </c>
      <c r="P28" s="20">
        <v>8</v>
      </c>
      <c r="Q28" s="20">
        <v>5</v>
      </c>
      <c r="R28" s="20">
        <v>2</v>
      </c>
      <c r="S28" s="20">
        <v>1</v>
      </c>
      <c r="T28" s="20">
        <v>1</v>
      </c>
      <c r="U28" s="20">
        <v>2</v>
      </c>
      <c r="V28" s="20">
        <v>2</v>
      </c>
      <c r="W28" s="20">
        <v>0</v>
      </c>
      <c r="X28" s="21">
        <f t="shared" si="4"/>
        <v>37</v>
      </c>
    </row>
    <row r="29" spans="1:24" ht="15.75" customHeight="1" x14ac:dyDescent="0.45">
      <c r="A29" s="17" t="str">
        <f t="shared" si="0"/>
        <v>Даг**** В.В.</v>
      </c>
      <c r="B29" s="17" t="str">
        <f t="shared" si="1"/>
        <v>Даг****</v>
      </c>
      <c r="C29" s="17">
        <f t="shared" si="2"/>
        <v>4</v>
      </c>
      <c r="D29" s="17">
        <f t="shared" si="3"/>
        <v>7</v>
      </c>
      <c r="E29" s="17" t="s">
        <v>150</v>
      </c>
      <c r="F29" s="17" t="s">
        <v>151</v>
      </c>
      <c r="G29" s="17" t="s">
        <v>66</v>
      </c>
      <c r="H29" s="18" t="s">
        <v>152</v>
      </c>
      <c r="I29" s="18" t="s">
        <v>153</v>
      </c>
      <c r="J29" s="19">
        <v>11</v>
      </c>
      <c r="K29" s="20" t="s">
        <v>25</v>
      </c>
      <c r="L29" s="20">
        <v>2</v>
      </c>
      <c r="M29" s="20">
        <v>6</v>
      </c>
      <c r="N29" s="20">
        <v>3</v>
      </c>
      <c r="O29" s="20">
        <v>2</v>
      </c>
      <c r="P29" s="20">
        <v>7</v>
      </c>
      <c r="Q29" s="20">
        <v>5</v>
      </c>
      <c r="R29" s="20">
        <v>3</v>
      </c>
      <c r="S29" s="20">
        <v>3</v>
      </c>
      <c r="T29" s="20">
        <v>1</v>
      </c>
      <c r="U29" s="20">
        <v>1</v>
      </c>
      <c r="V29" s="20">
        <v>2</v>
      </c>
      <c r="W29" s="20">
        <v>1</v>
      </c>
      <c r="X29" s="21">
        <f t="shared" si="4"/>
        <v>36</v>
      </c>
    </row>
    <row r="30" spans="1:24" ht="15.75" customHeight="1" x14ac:dyDescent="0.45">
      <c r="A30" s="17" t="str">
        <f t="shared" si="0"/>
        <v>Жур****** Д.В.</v>
      </c>
      <c r="B30" s="17" t="str">
        <f t="shared" si="1"/>
        <v>Жур******</v>
      </c>
      <c r="C30" s="17">
        <f t="shared" si="2"/>
        <v>6</v>
      </c>
      <c r="D30" s="17">
        <f t="shared" si="3"/>
        <v>9</v>
      </c>
      <c r="E30" s="17" t="s">
        <v>154</v>
      </c>
      <c r="F30" s="17" t="s">
        <v>155</v>
      </c>
      <c r="G30" s="17" t="s">
        <v>156</v>
      </c>
      <c r="H30" s="18" t="s">
        <v>157</v>
      </c>
      <c r="I30" s="18" t="s">
        <v>158</v>
      </c>
      <c r="J30" s="19">
        <v>11</v>
      </c>
      <c r="K30" s="20" t="s">
        <v>48</v>
      </c>
      <c r="L30" s="20">
        <v>2</v>
      </c>
      <c r="M30" s="20">
        <v>4</v>
      </c>
      <c r="N30" s="20">
        <v>6</v>
      </c>
      <c r="O30" s="20">
        <v>2</v>
      </c>
      <c r="P30" s="20">
        <v>8</v>
      </c>
      <c r="Q30" s="20">
        <v>9</v>
      </c>
      <c r="R30" s="20">
        <v>3</v>
      </c>
      <c r="S30" s="20">
        <v>1</v>
      </c>
      <c r="T30" s="20">
        <v>0</v>
      </c>
      <c r="U30" s="20">
        <v>1</v>
      </c>
      <c r="V30" s="20">
        <v>0</v>
      </c>
      <c r="W30" s="20">
        <v>0</v>
      </c>
      <c r="X30" s="21">
        <f t="shared" si="4"/>
        <v>36</v>
      </c>
    </row>
    <row r="31" spans="1:24" ht="14.25" x14ac:dyDescent="0.45">
      <c r="A31" s="17" t="str">
        <f t="shared" si="0"/>
        <v>Кар*** В.Д.</v>
      </c>
      <c r="B31" s="17" t="str">
        <f t="shared" si="1"/>
        <v>Кар***</v>
      </c>
      <c r="C31" s="17">
        <f t="shared" si="2"/>
        <v>3</v>
      </c>
      <c r="D31" s="17">
        <f t="shared" si="3"/>
        <v>6</v>
      </c>
      <c r="E31" s="17" t="s">
        <v>159</v>
      </c>
      <c r="F31" s="17" t="s">
        <v>160</v>
      </c>
      <c r="G31" s="17" t="s">
        <v>92</v>
      </c>
      <c r="H31" s="18" t="s">
        <v>161</v>
      </c>
      <c r="I31" s="18" t="s">
        <v>162</v>
      </c>
      <c r="J31" s="19">
        <v>11</v>
      </c>
      <c r="K31" s="20" t="s">
        <v>53</v>
      </c>
      <c r="L31" s="20">
        <v>0</v>
      </c>
      <c r="M31" s="20">
        <v>0</v>
      </c>
      <c r="N31" s="20">
        <v>0</v>
      </c>
      <c r="O31" s="20">
        <v>0</v>
      </c>
      <c r="P31" s="20">
        <v>6</v>
      </c>
      <c r="Q31" s="20">
        <v>0</v>
      </c>
      <c r="R31" s="20">
        <v>3</v>
      </c>
      <c r="S31" s="20">
        <v>4</v>
      </c>
      <c r="T31" s="20">
        <v>4</v>
      </c>
      <c r="U31" s="20">
        <v>1</v>
      </c>
      <c r="V31" s="20">
        <v>2</v>
      </c>
      <c r="W31" s="20">
        <v>1</v>
      </c>
      <c r="X31" s="20">
        <v>35</v>
      </c>
    </row>
    <row r="32" spans="1:24" ht="14.25" x14ac:dyDescent="0.45">
      <c r="A32" s="17" t="str">
        <f t="shared" si="0"/>
        <v>Тар***** М.С.</v>
      </c>
      <c r="B32" s="17" t="str">
        <f t="shared" si="1"/>
        <v>Тар*****</v>
      </c>
      <c r="C32" s="17">
        <f t="shared" si="2"/>
        <v>5</v>
      </c>
      <c r="D32" s="17">
        <f t="shared" si="3"/>
        <v>8</v>
      </c>
      <c r="E32" s="17" t="s">
        <v>163</v>
      </c>
      <c r="F32" s="17" t="s">
        <v>104</v>
      </c>
      <c r="G32" s="17" t="s">
        <v>164</v>
      </c>
      <c r="H32" s="18" t="s">
        <v>165</v>
      </c>
      <c r="I32" s="18" t="s">
        <v>52</v>
      </c>
      <c r="J32" s="19">
        <v>11</v>
      </c>
      <c r="K32" s="20" t="s">
        <v>37</v>
      </c>
      <c r="L32" s="20">
        <v>1</v>
      </c>
      <c r="M32" s="20">
        <v>3</v>
      </c>
      <c r="N32" s="20">
        <v>2</v>
      </c>
      <c r="O32" s="20">
        <v>1</v>
      </c>
      <c r="P32" s="20">
        <v>8</v>
      </c>
      <c r="Q32" s="20">
        <v>6</v>
      </c>
      <c r="R32" s="20">
        <v>1</v>
      </c>
      <c r="S32" s="20">
        <v>2</v>
      </c>
      <c r="T32" s="20">
        <v>4</v>
      </c>
      <c r="U32" s="20">
        <v>3</v>
      </c>
      <c r="V32" s="20">
        <v>3</v>
      </c>
      <c r="W32" s="20">
        <v>1</v>
      </c>
      <c r="X32" s="21">
        <f t="shared" ref="X32:X54" si="5">(SUM(L32:W32))</f>
        <v>35</v>
      </c>
    </row>
    <row r="33" spans="1:24" ht="14.25" x14ac:dyDescent="0.45">
      <c r="A33" s="17" t="str">
        <f t="shared" si="0"/>
        <v>Чеб****** Н.Г.</v>
      </c>
      <c r="B33" s="17" t="str">
        <f t="shared" si="1"/>
        <v>Чеб******</v>
      </c>
      <c r="C33" s="17">
        <f t="shared" si="2"/>
        <v>6</v>
      </c>
      <c r="D33" s="17">
        <f t="shared" si="3"/>
        <v>9</v>
      </c>
      <c r="E33" s="17" t="s">
        <v>166</v>
      </c>
      <c r="F33" s="17" t="s">
        <v>167</v>
      </c>
      <c r="G33" s="17" t="s">
        <v>168</v>
      </c>
      <c r="H33" s="18" t="s">
        <v>169</v>
      </c>
      <c r="I33" s="18" t="s">
        <v>170</v>
      </c>
      <c r="J33" s="19">
        <v>11</v>
      </c>
      <c r="K33" s="20" t="s">
        <v>48</v>
      </c>
      <c r="L33" s="20">
        <v>1</v>
      </c>
      <c r="M33" s="20">
        <v>5</v>
      </c>
      <c r="N33" s="20">
        <v>8</v>
      </c>
      <c r="O33" s="20">
        <v>0</v>
      </c>
      <c r="P33" s="20">
        <v>7</v>
      </c>
      <c r="Q33" s="20">
        <v>2</v>
      </c>
      <c r="R33" s="20">
        <v>2</v>
      </c>
      <c r="S33" s="20">
        <v>1</v>
      </c>
      <c r="T33" s="20">
        <v>1</v>
      </c>
      <c r="U33" s="20">
        <v>2</v>
      </c>
      <c r="V33" s="20">
        <v>5</v>
      </c>
      <c r="W33" s="20">
        <v>1</v>
      </c>
      <c r="X33" s="21">
        <f t="shared" si="5"/>
        <v>35</v>
      </c>
    </row>
    <row r="34" spans="1:24" ht="14.25" x14ac:dyDescent="0.45">
      <c r="A34" s="17" t="str">
        <f t="shared" si="0"/>
        <v>Кок**** М.М.</v>
      </c>
      <c r="B34" s="17" t="str">
        <f t="shared" si="1"/>
        <v>Кок****</v>
      </c>
      <c r="C34" s="17">
        <f t="shared" si="2"/>
        <v>4</v>
      </c>
      <c r="D34" s="17">
        <f t="shared" si="3"/>
        <v>7</v>
      </c>
      <c r="E34" s="17" t="s">
        <v>171</v>
      </c>
      <c r="F34" s="17" t="s">
        <v>172</v>
      </c>
      <c r="G34" s="17" t="s">
        <v>137</v>
      </c>
      <c r="H34" s="18" t="s">
        <v>173</v>
      </c>
      <c r="I34" s="18" t="s">
        <v>158</v>
      </c>
      <c r="J34" s="19">
        <v>11</v>
      </c>
      <c r="K34" s="20" t="s">
        <v>48</v>
      </c>
      <c r="L34" s="20">
        <v>1</v>
      </c>
      <c r="M34" s="20">
        <v>7</v>
      </c>
      <c r="N34" s="20">
        <v>2</v>
      </c>
      <c r="O34" s="20">
        <v>1</v>
      </c>
      <c r="P34" s="20">
        <v>7</v>
      </c>
      <c r="Q34" s="20">
        <v>5</v>
      </c>
      <c r="R34" s="20">
        <v>2</v>
      </c>
      <c r="S34" s="20">
        <v>2</v>
      </c>
      <c r="T34" s="20">
        <v>2</v>
      </c>
      <c r="U34" s="20">
        <v>0</v>
      </c>
      <c r="V34" s="20">
        <v>3</v>
      </c>
      <c r="W34" s="20">
        <v>0</v>
      </c>
      <c r="X34" s="21">
        <f t="shared" si="5"/>
        <v>32</v>
      </c>
    </row>
    <row r="35" spans="1:24" ht="14.25" x14ac:dyDescent="0.45">
      <c r="A35" s="17" t="str">
        <f t="shared" si="0"/>
        <v>Фом*** М.В.</v>
      </c>
      <c r="B35" s="17" t="str">
        <f t="shared" si="1"/>
        <v>Фом***</v>
      </c>
      <c r="C35" s="17">
        <f t="shared" si="2"/>
        <v>3</v>
      </c>
      <c r="D35" s="17">
        <f t="shared" si="3"/>
        <v>6</v>
      </c>
      <c r="E35" s="17" t="s">
        <v>174</v>
      </c>
      <c r="F35" s="17" t="s">
        <v>104</v>
      </c>
      <c r="G35" s="17" t="s">
        <v>66</v>
      </c>
      <c r="H35" s="18" t="s">
        <v>175</v>
      </c>
      <c r="I35" s="18" t="s">
        <v>176</v>
      </c>
      <c r="J35" s="19">
        <v>11</v>
      </c>
      <c r="K35" s="20" t="s">
        <v>37</v>
      </c>
      <c r="L35" s="20">
        <v>1</v>
      </c>
      <c r="M35" s="20">
        <v>0</v>
      </c>
      <c r="N35" s="20">
        <v>0</v>
      </c>
      <c r="O35" s="20">
        <v>2</v>
      </c>
      <c r="P35" s="20">
        <v>6</v>
      </c>
      <c r="Q35" s="20">
        <v>7</v>
      </c>
      <c r="R35" s="20">
        <v>5</v>
      </c>
      <c r="S35" s="20">
        <v>3</v>
      </c>
      <c r="T35" s="20">
        <v>2</v>
      </c>
      <c r="U35" s="20">
        <v>1</v>
      </c>
      <c r="V35" s="20">
        <v>3</v>
      </c>
      <c r="W35" s="20">
        <v>2</v>
      </c>
      <c r="X35" s="21">
        <f t="shared" si="5"/>
        <v>32</v>
      </c>
    </row>
    <row r="36" spans="1:24" ht="14.25" x14ac:dyDescent="0.45">
      <c r="A36" s="17" t="str">
        <f t="shared" si="0"/>
        <v>Чар*** М.Р.</v>
      </c>
      <c r="B36" s="17" t="str">
        <f t="shared" si="1"/>
        <v>Чар***</v>
      </c>
      <c r="C36" s="17">
        <f t="shared" si="2"/>
        <v>3</v>
      </c>
      <c r="D36" s="17">
        <f t="shared" si="3"/>
        <v>6</v>
      </c>
      <c r="E36" s="17" t="s">
        <v>177</v>
      </c>
      <c r="F36" s="17" t="s">
        <v>178</v>
      </c>
      <c r="G36" s="17" t="s">
        <v>179</v>
      </c>
      <c r="H36" s="18" t="s">
        <v>180</v>
      </c>
      <c r="I36" s="18" t="s">
        <v>130</v>
      </c>
      <c r="J36" s="19">
        <v>11</v>
      </c>
      <c r="K36" s="20" t="s">
        <v>123</v>
      </c>
      <c r="L36" s="20">
        <v>2</v>
      </c>
      <c r="M36" s="20">
        <v>8</v>
      </c>
      <c r="N36" s="20">
        <v>0</v>
      </c>
      <c r="O36" s="20">
        <v>2</v>
      </c>
      <c r="P36" s="20">
        <v>6</v>
      </c>
      <c r="Q36" s="20">
        <v>2</v>
      </c>
      <c r="R36" s="20">
        <v>0</v>
      </c>
      <c r="S36" s="20">
        <v>0</v>
      </c>
      <c r="T36" s="20">
        <v>2</v>
      </c>
      <c r="U36" s="20">
        <v>2</v>
      </c>
      <c r="V36" s="20">
        <v>6</v>
      </c>
      <c r="W36" s="20">
        <v>2</v>
      </c>
      <c r="X36" s="21">
        <f t="shared" si="5"/>
        <v>32</v>
      </c>
    </row>
    <row r="37" spans="1:24" ht="14.25" x14ac:dyDescent="0.45">
      <c r="A37" s="17" t="str">
        <f t="shared" si="0"/>
        <v>Шак** И.А.</v>
      </c>
      <c r="B37" s="17" t="str">
        <f t="shared" si="1"/>
        <v>Шак**</v>
      </c>
      <c r="C37" s="17">
        <f t="shared" si="2"/>
        <v>2</v>
      </c>
      <c r="D37" s="17">
        <f t="shared" si="3"/>
        <v>5</v>
      </c>
      <c r="E37" s="17" t="s">
        <v>181</v>
      </c>
      <c r="F37" s="17" t="s">
        <v>73</v>
      </c>
      <c r="G37" s="17" t="s">
        <v>46</v>
      </c>
      <c r="H37" s="18" t="s">
        <v>182</v>
      </c>
      <c r="I37" s="18" t="s">
        <v>153</v>
      </c>
      <c r="J37" s="19">
        <v>11</v>
      </c>
      <c r="K37" s="20" t="s">
        <v>25</v>
      </c>
      <c r="L37" s="20">
        <v>1</v>
      </c>
      <c r="M37" s="20">
        <v>3</v>
      </c>
      <c r="N37" s="20">
        <v>0</v>
      </c>
      <c r="O37" s="20">
        <v>2</v>
      </c>
      <c r="P37" s="20">
        <v>7</v>
      </c>
      <c r="Q37" s="20">
        <v>0</v>
      </c>
      <c r="R37" s="20">
        <v>2</v>
      </c>
      <c r="S37" s="20">
        <v>3</v>
      </c>
      <c r="T37" s="20">
        <v>3</v>
      </c>
      <c r="U37" s="20">
        <v>5</v>
      </c>
      <c r="V37" s="20">
        <v>4</v>
      </c>
      <c r="W37" s="20">
        <v>2</v>
      </c>
      <c r="X37" s="21">
        <f t="shared" si="5"/>
        <v>32</v>
      </c>
    </row>
    <row r="38" spans="1:24" ht="14.25" x14ac:dyDescent="0.45">
      <c r="A38" s="17" t="str">
        <f t="shared" si="0"/>
        <v>Дан**** В.В.</v>
      </c>
      <c r="B38" s="17" t="str">
        <f t="shared" si="1"/>
        <v>Дан****</v>
      </c>
      <c r="C38" s="17">
        <f t="shared" si="2"/>
        <v>4</v>
      </c>
      <c r="D38" s="17">
        <f t="shared" si="3"/>
        <v>7</v>
      </c>
      <c r="E38" s="17" t="s">
        <v>183</v>
      </c>
      <c r="F38" s="17" t="s">
        <v>184</v>
      </c>
      <c r="G38" s="17" t="s">
        <v>185</v>
      </c>
      <c r="H38" s="18" t="s">
        <v>186</v>
      </c>
      <c r="I38" s="18" t="s">
        <v>42</v>
      </c>
      <c r="J38" s="19">
        <v>11</v>
      </c>
      <c r="K38" s="20" t="s">
        <v>25</v>
      </c>
      <c r="L38" s="20">
        <v>1</v>
      </c>
      <c r="M38" s="20">
        <v>8</v>
      </c>
      <c r="N38" s="20">
        <v>8</v>
      </c>
      <c r="O38" s="20">
        <v>0</v>
      </c>
      <c r="P38" s="20">
        <v>0</v>
      </c>
      <c r="Q38" s="20">
        <v>0</v>
      </c>
      <c r="R38" s="20">
        <v>3</v>
      </c>
      <c r="S38" s="20">
        <v>3</v>
      </c>
      <c r="T38" s="20">
        <v>2</v>
      </c>
      <c r="U38" s="20">
        <v>1</v>
      </c>
      <c r="V38" s="20">
        <v>4</v>
      </c>
      <c r="W38" s="20">
        <v>1</v>
      </c>
      <c r="X38" s="21">
        <f t="shared" si="5"/>
        <v>31</v>
      </c>
    </row>
    <row r="39" spans="1:24" ht="14.25" x14ac:dyDescent="0.45">
      <c r="A39" s="17" t="str">
        <f t="shared" si="0"/>
        <v>Дем**** И.Д.</v>
      </c>
      <c r="B39" s="17" t="str">
        <f t="shared" si="1"/>
        <v>Дем****</v>
      </c>
      <c r="C39" s="17">
        <f t="shared" si="2"/>
        <v>4</v>
      </c>
      <c r="D39" s="17">
        <f t="shared" si="3"/>
        <v>7</v>
      </c>
      <c r="E39" s="17" t="s">
        <v>187</v>
      </c>
      <c r="F39" s="17" t="s">
        <v>73</v>
      </c>
      <c r="G39" s="17" t="s">
        <v>82</v>
      </c>
      <c r="H39" s="18" t="s">
        <v>188</v>
      </c>
      <c r="I39" s="18" t="s">
        <v>189</v>
      </c>
      <c r="J39" s="19">
        <v>11</v>
      </c>
      <c r="K39" s="20" t="s">
        <v>25</v>
      </c>
      <c r="L39" s="20">
        <v>1</v>
      </c>
      <c r="M39" s="20">
        <v>2</v>
      </c>
      <c r="N39" s="20">
        <v>5</v>
      </c>
      <c r="O39" s="20">
        <v>1</v>
      </c>
      <c r="P39" s="20">
        <v>6</v>
      </c>
      <c r="Q39" s="20">
        <v>3</v>
      </c>
      <c r="R39" s="20">
        <v>2</v>
      </c>
      <c r="S39" s="20">
        <v>2</v>
      </c>
      <c r="T39" s="20">
        <v>2</v>
      </c>
      <c r="U39" s="20">
        <v>2</v>
      </c>
      <c r="V39" s="20">
        <v>4</v>
      </c>
      <c r="W39" s="20">
        <v>1</v>
      </c>
      <c r="X39" s="21">
        <f t="shared" si="5"/>
        <v>31</v>
      </c>
    </row>
    <row r="40" spans="1:24" ht="14.25" x14ac:dyDescent="0.45">
      <c r="A40" s="17" t="str">
        <f t="shared" si="0"/>
        <v>Тих****** И.И.</v>
      </c>
      <c r="B40" s="17" t="str">
        <f t="shared" si="1"/>
        <v>Тих******</v>
      </c>
      <c r="C40" s="17">
        <f t="shared" si="2"/>
        <v>6</v>
      </c>
      <c r="D40" s="17">
        <f t="shared" si="3"/>
        <v>9</v>
      </c>
      <c r="E40" s="17" t="s">
        <v>190</v>
      </c>
      <c r="F40" s="17" t="s">
        <v>45</v>
      </c>
      <c r="G40" s="17" t="s">
        <v>191</v>
      </c>
      <c r="H40" s="18" t="s">
        <v>192</v>
      </c>
      <c r="I40" s="18" t="s">
        <v>89</v>
      </c>
      <c r="J40" s="19">
        <v>11</v>
      </c>
      <c r="K40" s="20" t="s">
        <v>48</v>
      </c>
      <c r="L40" s="20">
        <v>1</v>
      </c>
      <c r="M40" s="20">
        <v>3</v>
      </c>
      <c r="N40" s="20">
        <v>0</v>
      </c>
      <c r="O40" s="20">
        <v>1</v>
      </c>
      <c r="P40" s="20">
        <v>6</v>
      </c>
      <c r="Q40" s="20">
        <v>5</v>
      </c>
      <c r="R40" s="20">
        <v>4</v>
      </c>
      <c r="S40" s="20">
        <v>1</v>
      </c>
      <c r="T40" s="20">
        <v>1</v>
      </c>
      <c r="U40" s="20">
        <v>4</v>
      </c>
      <c r="V40" s="20">
        <v>2</v>
      </c>
      <c r="W40" s="20">
        <v>3</v>
      </c>
      <c r="X40" s="21">
        <f t="shared" si="5"/>
        <v>31</v>
      </c>
    </row>
    <row r="41" spans="1:24" ht="14.25" x14ac:dyDescent="0.45">
      <c r="A41" s="17" t="str">
        <f t="shared" si="0"/>
        <v>Кил******* Н.С.</v>
      </c>
      <c r="B41" s="17" t="str">
        <f t="shared" si="1"/>
        <v>Кил*******</v>
      </c>
      <c r="C41" s="17">
        <f t="shared" si="2"/>
        <v>7</v>
      </c>
      <c r="D41" s="17">
        <f t="shared" si="3"/>
        <v>10</v>
      </c>
      <c r="E41" s="17" t="s">
        <v>193</v>
      </c>
      <c r="F41" s="17" t="s">
        <v>194</v>
      </c>
      <c r="G41" s="17" t="s">
        <v>34</v>
      </c>
      <c r="H41" s="18" t="s">
        <v>195</v>
      </c>
      <c r="I41" s="18" t="s">
        <v>52</v>
      </c>
      <c r="J41" s="19">
        <v>11</v>
      </c>
      <c r="K41" s="20" t="s">
        <v>43</v>
      </c>
      <c r="L41" s="20">
        <v>2</v>
      </c>
      <c r="M41" s="20">
        <v>2</v>
      </c>
      <c r="N41" s="20">
        <v>7</v>
      </c>
      <c r="O41" s="20">
        <v>1</v>
      </c>
      <c r="P41" s="20">
        <v>6</v>
      </c>
      <c r="Q41" s="20">
        <v>5</v>
      </c>
      <c r="R41" s="20">
        <v>2</v>
      </c>
      <c r="S41" s="20">
        <v>2</v>
      </c>
      <c r="T41" s="20">
        <v>2</v>
      </c>
      <c r="U41" s="20">
        <v>1</v>
      </c>
      <c r="V41" s="20">
        <v>0</v>
      </c>
      <c r="W41" s="20">
        <v>0</v>
      </c>
      <c r="X41" s="21">
        <f t="shared" si="5"/>
        <v>30</v>
      </c>
    </row>
    <row r="42" spans="1:24" ht="14.25" x14ac:dyDescent="0.45">
      <c r="A42" s="17" t="str">
        <f t="shared" si="0"/>
        <v>Сад********* Е.А.</v>
      </c>
      <c r="B42" s="17" t="str">
        <f t="shared" si="1"/>
        <v>Сад*********</v>
      </c>
      <c r="C42" s="17">
        <f t="shared" si="2"/>
        <v>9</v>
      </c>
      <c r="D42" s="17">
        <f t="shared" si="3"/>
        <v>12</v>
      </c>
      <c r="E42" s="17" t="s">
        <v>196</v>
      </c>
      <c r="F42" s="17" t="s">
        <v>86</v>
      </c>
      <c r="G42" s="17" t="s">
        <v>110</v>
      </c>
      <c r="H42" s="18" t="s">
        <v>197</v>
      </c>
      <c r="I42" s="18" t="s">
        <v>198</v>
      </c>
      <c r="J42" s="19">
        <v>11</v>
      </c>
      <c r="K42" s="20" t="s">
        <v>25</v>
      </c>
      <c r="L42" s="20">
        <v>1</v>
      </c>
      <c r="M42" s="20">
        <v>4</v>
      </c>
      <c r="N42" s="20">
        <v>3</v>
      </c>
      <c r="O42" s="20">
        <v>1</v>
      </c>
      <c r="P42" s="20">
        <v>6</v>
      </c>
      <c r="Q42" s="20">
        <v>3</v>
      </c>
      <c r="R42" s="20">
        <v>2</v>
      </c>
      <c r="S42" s="20">
        <v>3</v>
      </c>
      <c r="T42" s="20">
        <v>1</v>
      </c>
      <c r="U42" s="20">
        <v>1</v>
      </c>
      <c r="V42" s="20">
        <v>3</v>
      </c>
      <c r="W42" s="20">
        <v>2</v>
      </c>
      <c r="X42" s="21">
        <f t="shared" si="5"/>
        <v>30</v>
      </c>
    </row>
    <row r="43" spans="1:24" ht="14.25" x14ac:dyDescent="0.45">
      <c r="A43" s="17" t="str">
        <f t="shared" si="0"/>
        <v>Кар***** С.А.</v>
      </c>
      <c r="B43" s="17" t="str">
        <f t="shared" si="1"/>
        <v>Кар*****</v>
      </c>
      <c r="C43" s="17">
        <f t="shared" si="2"/>
        <v>5</v>
      </c>
      <c r="D43" s="17">
        <f t="shared" si="3"/>
        <v>8</v>
      </c>
      <c r="E43" s="17" t="s">
        <v>199</v>
      </c>
      <c r="F43" s="17" t="s">
        <v>200</v>
      </c>
      <c r="G43" s="17" t="s">
        <v>110</v>
      </c>
      <c r="H43" s="18" t="s">
        <v>201</v>
      </c>
      <c r="I43" s="18" t="s">
        <v>58</v>
      </c>
      <c r="J43" s="19">
        <v>11</v>
      </c>
      <c r="K43" s="20" t="s">
        <v>37</v>
      </c>
      <c r="L43" s="20">
        <v>1</v>
      </c>
      <c r="M43" s="20">
        <v>5</v>
      </c>
      <c r="N43" s="20">
        <v>2</v>
      </c>
      <c r="O43" s="20">
        <v>0</v>
      </c>
      <c r="P43" s="20">
        <v>6</v>
      </c>
      <c r="Q43" s="20">
        <v>0</v>
      </c>
      <c r="R43" s="20">
        <v>4</v>
      </c>
      <c r="S43" s="20">
        <v>4</v>
      </c>
      <c r="T43" s="20">
        <v>0</v>
      </c>
      <c r="U43" s="20">
        <v>2</v>
      </c>
      <c r="V43" s="20">
        <v>4</v>
      </c>
      <c r="W43" s="20">
        <v>1</v>
      </c>
      <c r="X43" s="21">
        <f t="shared" si="5"/>
        <v>29</v>
      </c>
    </row>
    <row r="44" spans="1:24" ht="14.25" x14ac:dyDescent="0.45">
      <c r="A44" s="17" t="str">
        <f t="shared" si="0"/>
        <v>Буг*** С.С.</v>
      </c>
      <c r="B44" s="17" t="str">
        <f t="shared" si="1"/>
        <v>Буг***</v>
      </c>
      <c r="C44" s="17">
        <f t="shared" si="2"/>
        <v>3</v>
      </c>
      <c r="D44" s="17">
        <f t="shared" si="3"/>
        <v>6</v>
      </c>
      <c r="E44" s="17" t="s">
        <v>202</v>
      </c>
      <c r="F44" s="17" t="s">
        <v>60</v>
      </c>
      <c r="G44" s="17" t="s">
        <v>203</v>
      </c>
      <c r="H44" s="18" t="s">
        <v>204</v>
      </c>
      <c r="I44" s="18" t="s">
        <v>205</v>
      </c>
      <c r="J44" s="19">
        <v>11</v>
      </c>
      <c r="K44" s="20" t="s">
        <v>37</v>
      </c>
      <c r="L44" s="20">
        <v>1</v>
      </c>
      <c r="M44" s="20">
        <v>3</v>
      </c>
      <c r="N44" s="20">
        <v>5</v>
      </c>
      <c r="O44" s="20">
        <v>0</v>
      </c>
      <c r="P44" s="20">
        <v>0</v>
      </c>
      <c r="Q44" s="20">
        <v>0</v>
      </c>
      <c r="R44" s="20">
        <v>1</v>
      </c>
      <c r="S44" s="20">
        <v>4</v>
      </c>
      <c r="T44" s="20">
        <v>5</v>
      </c>
      <c r="U44" s="20">
        <v>3</v>
      </c>
      <c r="V44" s="20">
        <v>2</v>
      </c>
      <c r="W44" s="20">
        <v>2</v>
      </c>
      <c r="X44" s="21">
        <f t="shared" si="5"/>
        <v>26</v>
      </c>
    </row>
    <row r="45" spans="1:24" ht="14.25" x14ac:dyDescent="0.45">
      <c r="A45" s="17" t="str">
        <f t="shared" si="0"/>
        <v>Сте******* М.А.</v>
      </c>
      <c r="B45" s="17" t="str">
        <f t="shared" si="1"/>
        <v>Сте*******</v>
      </c>
      <c r="C45" s="17">
        <f t="shared" si="2"/>
        <v>7</v>
      </c>
      <c r="D45" s="17">
        <f t="shared" si="3"/>
        <v>10</v>
      </c>
      <c r="E45" s="17" t="s">
        <v>206</v>
      </c>
      <c r="F45" s="17" t="s">
        <v>178</v>
      </c>
      <c r="G45" s="17" t="s">
        <v>100</v>
      </c>
      <c r="H45" s="18" t="s">
        <v>207</v>
      </c>
      <c r="I45" s="18" t="s">
        <v>208</v>
      </c>
      <c r="J45" s="19">
        <v>11</v>
      </c>
      <c r="K45" s="20" t="s">
        <v>48</v>
      </c>
      <c r="L45" s="20">
        <v>2</v>
      </c>
      <c r="M45" s="20">
        <v>4</v>
      </c>
      <c r="N45" s="20">
        <v>6</v>
      </c>
      <c r="O45" s="20">
        <v>2</v>
      </c>
      <c r="P45" s="20">
        <v>6</v>
      </c>
      <c r="Q45" s="20">
        <v>5</v>
      </c>
      <c r="R45" s="20">
        <v>0</v>
      </c>
      <c r="S45" s="20">
        <v>0</v>
      </c>
      <c r="T45" s="20">
        <v>0</v>
      </c>
      <c r="U45" s="20">
        <v>0</v>
      </c>
      <c r="V45" s="20">
        <v>0</v>
      </c>
      <c r="W45" s="20">
        <v>0</v>
      </c>
      <c r="X45" s="21">
        <f t="shared" si="5"/>
        <v>25</v>
      </c>
    </row>
    <row r="46" spans="1:24" ht="14.25" x14ac:dyDescent="0.45">
      <c r="A46" s="17" t="str">
        <f t="shared" si="0"/>
        <v>Гор**** Я.В.</v>
      </c>
      <c r="B46" s="17" t="str">
        <f t="shared" si="1"/>
        <v>Гор****</v>
      </c>
      <c r="C46" s="17">
        <f t="shared" si="2"/>
        <v>4</v>
      </c>
      <c r="D46" s="17">
        <f t="shared" si="3"/>
        <v>7</v>
      </c>
      <c r="E46" s="17" t="s">
        <v>209</v>
      </c>
      <c r="F46" s="17" t="s">
        <v>210</v>
      </c>
      <c r="G46" s="17" t="s">
        <v>211</v>
      </c>
      <c r="H46" s="18" t="s">
        <v>212</v>
      </c>
      <c r="I46" s="18" t="s">
        <v>213</v>
      </c>
      <c r="J46" s="19">
        <v>11</v>
      </c>
      <c r="K46" s="20" t="s">
        <v>25</v>
      </c>
      <c r="L46" s="20">
        <v>1</v>
      </c>
      <c r="M46" s="20">
        <v>2</v>
      </c>
      <c r="N46" s="20">
        <v>2</v>
      </c>
      <c r="O46" s="20">
        <v>0</v>
      </c>
      <c r="P46" s="20">
        <v>4</v>
      </c>
      <c r="Q46" s="20">
        <v>0</v>
      </c>
      <c r="R46" s="20">
        <v>3</v>
      </c>
      <c r="S46" s="20">
        <v>3</v>
      </c>
      <c r="T46" s="20">
        <v>1</v>
      </c>
      <c r="U46" s="20">
        <v>2</v>
      </c>
      <c r="V46" s="20">
        <v>4</v>
      </c>
      <c r="W46" s="20">
        <v>1</v>
      </c>
      <c r="X46" s="21">
        <f t="shared" si="5"/>
        <v>23</v>
      </c>
    </row>
    <row r="47" spans="1:24" ht="14.25" x14ac:dyDescent="0.45">
      <c r="A47" s="17" t="str">
        <f t="shared" si="0"/>
        <v>Куд****** Д.А.</v>
      </c>
      <c r="B47" s="17" t="str">
        <f t="shared" si="1"/>
        <v>Куд******</v>
      </c>
      <c r="C47" s="17">
        <f t="shared" si="2"/>
        <v>6</v>
      </c>
      <c r="D47" s="17">
        <f t="shared" si="3"/>
        <v>9</v>
      </c>
      <c r="E47" s="17" t="s">
        <v>214</v>
      </c>
      <c r="F47" s="17" t="s">
        <v>155</v>
      </c>
      <c r="G47" s="17" t="s">
        <v>125</v>
      </c>
      <c r="H47" s="18" t="s">
        <v>215</v>
      </c>
      <c r="I47" s="18" t="s">
        <v>52</v>
      </c>
      <c r="J47" s="19">
        <v>11</v>
      </c>
      <c r="K47" s="20" t="s">
        <v>25</v>
      </c>
      <c r="L47" s="20">
        <v>1</v>
      </c>
      <c r="M47" s="20">
        <v>3</v>
      </c>
      <c r="N47" s="20">
        <v>0</v>
      </c>
      <c r="O47" s="20">
        <v>1</v>
      </c>
      <c r="P47" s="20">
        <v>4</v>
      </c>
      <c r="Q47" s="20">
        <v>2</v>
      </c>
      <c r="R47" s="20">
        <v>3</v>
      </c>
      <c r="S47" s="20">
        <v>2</v>
      </c>
      <c r="T47" s="20">
        <v>2</v>
      </c>
      <c r="U47" s="20">
        <v>1</v>
      </c>
      <c r="V47" s="20">
        <v>3</v>
      </c>
      <c r="W47" s="20">
        <v>1</v>
      </c>
      <c r="X47" s="21">
        <f t="shared" si="5"/>
        <v>23</v>
      </c>
    </row>
    <row r="48" spans="1:24" ht="14.25" x14ac:dyDescent="0.45">
      <c r="A48" s="17" t="str">
        <f t="shared" si="0"/>
        <v>Арт**** М.А.</v>
      </c>
      <c r="B48" s="17" t="str">
        <f t="shared" si="1"/>
        <v>Арт****</v>
      </c>
      <c r="C48" s="17">
        <f t="shared" si="2"/>
        <v>4</v>
      </c>
      <c r="D48" s="17">
        <f t="shared" si="3"/>
        <v>7</v>
      </c>
      <c r="E48" s="17" t="s">
        <v>216</v>
      </c>
      <c r="F48" s="17" t="s">
        <v>217</v>
      </c>
      <c r="G48" s="17" t="s">
        <v>218</v>
      </c>
      <c r="H48" s="18" t="s">
        <v>219</v>
      </c>
      <c r="I48" s="18" t="s">
        <v>220</v>
      </c>
      <c r="J48" s="19">
        <v>11</v>
      </c>
      <c r="K48" s="20" t="s">
        <v>25</v>
      </c>
      <c r="L48" s="20">
        <v>2</v>
      </c>
      <c r="M48" s="20">
        <v>3</v>
      </c>
      <c r="N48" s="20">
        <v>4</v>
      </c>
      <c r="O48" s="20">
        <v>0</v>
      </c>
      <c r="P48" s="20">
        <v>6</v>
      </c>
      <c r="Q48" s="20">
        <v>0</v>
      </c>
      <c r="R48" s="20">
        <v>1</v>
      </c>
      <c r="S48" s="20">
        <v>1</v>
      </c>
      <c r="T48" s="20">
        <v>3</v>
      </c>
      <c r="U48" s="20">
        <v>0</v>
      </c>
      <c r="V48" s="20">
        <v>2</v>
      </c>
      <c r="W48" s="20">
        <v>0</v>
      </c>
      <c r="X48" s="21">
        <f t="shared" si="5"/>
        <v>22</v>
      </c>
    </row>
    <row r="49" spans="1:24" ht="14.25" x14ac:dyDescent="0.45">
      <c r="A49" s="17" t="str">
        <f t="shared" si="0"/>
        <v>Дом**** Д.Л.</v>
      </c>
      <c r="B49" s="17" t="str">
        <f t="shared" si="1"/>
        <v>Дом****</v>
      </c>
      <c r="C49" s="17">
        <f t="shared" si="2"/>
        <v>4</v>
      </c>
      <c r="D49" s="17">
        <f t="shared" si="3"/>
        <v>7</v>
      </c>
      <c r="E49" s="17" t="s">
        <v>221</v>
      </c>
      <c r="F49" s="17" t="s">
        <v>222</v>
      </c>
      <c r="G49" s="17" t="s">
        <v>223</v>
      </c>
      <c r="H49" s="18" t="s">
        <v>224</v>
      </c>
      <c r="I49" s="18" t="s">
        <v>225</v>
      </c>
      <c r="J49" s="19">
        <v>11</v>
      </c>
      <c r="K49" s="20" t="s">
        <v>123</v>
      </c>
      <c r="L49" s="20">
        <v>0</v>
      </c>
      <c r="M49" s="20">
        <v>3</v>
      </c>
      <c r="N49" s="20">
        <v>3</v>
      </c>
      <c r="O49" s="20">
        <v>0</v>
      </c>
      <c r="P49" s="20">
        <v>0</v>
      </c>
      <c r="Q49" s="20">
        <v>2</v>
      </c>
      <c r="R49" s="20">
        <v>3</v>
      </c>
      <c r="S49" s="20">
        <v>4</v>
      </c>
      <c r="T49" s="20">
        <v>1</v>
      </c>
      <c r="U49" s="20">
        <v>2</v>
      </c>
      <c r="V49" s="20">
        <v>3</v>
      </c>
      <c r="W49" s="20">
        <v>1</v>
      </c>
      <c r="X49" s="21">
        <f t="shared" si="5"/>
        <v>22</v>
      </c>
    </row>
    <row r="50" spans="1:24" ht="14.25" x14ac:dyDescent="0.45">
      <c r="A50" s="17" t="str">
        <f t="shared" si="0"/>
        <v>Зве**** К.Р.</v>
      </c>
      <c r="B50" s="17" t="str">
        <f t="shared" si="1"/>
        <v>Зве****</v>
      </c>
      <c r="C50" s="17">
        <f t="shared" si="2"/>
        <v>4</v>
      </c>
      <c r="D50" s="17">
        <f t="shared" si="3"/>
        <v>7</v>
      </c>
      <c r="E50" s="17" t="s">
        <v>226</v>
      </c>
      <c r="F50" s="17" t="s">
        <v>227</v>
      </c>
      <c r="G50" s="17" t="s">
        <v>228</v>
      </c>
      <c r="H50" s="18" t="s">
        <v>229</v>
      </c>
      <c r="I50" s="18" t="s">
        <v>230</v>
      </c>
      <c r="J50" s="19">
        <v>11</v>
      </c>
      <c r="K50" s="20" t="s">
        <v>37</v>
      </c>
      <c r="L50" s="20">
        <v>1</v>
      </c>
      <c r="M50" s="20">
        <v>0</v>
      </c>
      <c r="N50" s="20">
        <v>4</v>
      </c>
      <c r="O50" s="20">
        <v>2</v>
      </c>
      <c r="P50" s="20">
        <v>3</v>
      </c>
      <c r="Q50" s="20">
        <v>3</v>
      </c>
      <c r="R50" s="20">
        <v>1</v>
      </c>
      <c r="S50" s="20">
        <v>3</v>
      </c>
      <c r="T50" s="20">
        <v>3</v>
      </c>
      <c r="U50" s="20">
        <v>1</v>
      </c>
      <c r="V50" s="20">
        <v>0</v>
      </c>
      <c r="W50" s="20">
        <v>0</v>
      </c>
      <c r="X50" s="21">
        <f t="shared" si="5"/>
        <v>21</v>
      </c>
    </row>
    <row r="51" spans="1:24" ht="14.25" x14ac:dyDescent="0.45">
      <c r="A51" s="17" t="str">
        <f t="shared" si="0"/>
        <v>При****** А.Б.</v>
      </c>
      <c r="B51" s="17" t="str">
        <f t="shared" si="1"/>
        <v>При******</v>
      </c>
      <c r="C51" s="17">
        <f t="shared" si="2"/>
        <v>6</v>
      </c>
      <c r="D51" s="17">
        <f t="shared" si="3"/>
        <v>9</v>
      </c>
      <c r="E51" s="17" t="s">
        <v>231</v>
      </c>
      <c r="F51" s="17" t="s">
        <v>117</v>
      </c>
      <c r="G51" s="17" t="s">
        <v>232</v>
      </c>
      <c r="H51" s="18" t="s">
        <v>233</v>
      </c>
      <c r="I51" s="18" t="s">
        <v>153</v>
      </c>
      <c r="J51" s="19">
        <v>11</v>
      </c>
      <c r="K51" s="20" t="s">
        <v>37</v>
      </c>
      <c r="L51" s="20">
        <v>0</v>
      </c>
      <c r="M51" s="20">
        <v>0</v>
      </c>
      <c r="N51" s="20">
        <v>0</v>
      </c>
      <c r="O51" s="20">
        <v>2</v>
      </c>
      <c r="P51" s="20">
        <v>5</v>
      </c>
      <c r="Q51" s="20">
        <v>0</v>
      </c>
      <c r="R51" s="20">
        <v>2</v>
      </c>
      <c r="S51" s="20">
        <v>0</v>
      </c>
      <c r="T51" s="20">
        <v>1</v>
      </c>
      <c r="U51" s="20">
        <v>2</v>
      </c>
      <c r="V51" s="20">
        <v>2</v>
      </c>
      <c r="W51" s="20">
        <v>0</v>
      </c>
      <c r="X51" s="21">
        <f t="shared" si="5"/>
        <v>14</v>
      </c>
    </row>
    <row r="52" spans="1:24" ht="14.25" x14ac:dyDescent="0.45">
      <c r="A52" s="17" t="str">
        <f t="shared" si="0"/>
        <v>Пон****** С.В.</v>
      </c>
      <c r="B52" s="17" t="str">
        <f t="shared" si="1"/>
        <v>Пон******</v>
      </c>
      <c r="C52" s="17">
        <f t="shared" si="2"/>
        <v>6</v>
      </c>
      <c r="D52" s="17">
        <f t="shared" si="3"/>
        <v>9</v>
      </c>
      <c r="E52" s="17" t="s">
        <v>234</v>
      </c>
      <c r="F52" s="17" t="s">
        <v>60</v>
      </c>
      <c r="G52" s="17" t="s">
        <v>235</v>
      </c>
      <c r="H52" s="18" t="s">
        <v>236</v>
      </c>
      <c r="I52" s="18" t="s">
        <v>102</v>
      </c>
      <c r="J52" s="19">
        <v>11</v>
      </c>
      <c r="K52" s="20" t="s">
        <v>53</v>
      </c>
      <c r="L52" s="20">
        <v>2</v>
      </c>
      <c r="M52" s="20">
        <v>2</v>
      </c>
      <c r="N52" s="20">
        <v>4</v>
      </c>
      <c r="O52" s="20">
        <v>0</v>
      </c>
      <c r="P52" s="20">
        <v>2</v>
      </c>
      <c r="Q52" s="20">
        <v>0</v>
      </c>
      <c r="R52" s="20">
        <v>0</v>
      </c>
      <c r="S52" s="20">
        <v>1</v>
      </c>
      <c r="T52" s="20">
        <v>1</v>
      </c>
      <c r="U52" s="20">
        <v>0</v>
      </c>
      <c r="V52" s="20">
        <v>1</v>
      </c>
      <c r="W52" s="20">
        <v>0</v>
      </c>
      <c r="X52" s="21">
        <f t="shared" si="5"/>
        <v>13</v>
      </c>
    </row>
    <row r="53" spans="1:24" ht="14.25" x14ac:dyDescent="0.45">
      <c r="A53" s="17" t="str">
        <f t="shared" si="0"/>
        <v>Фир***** А.М.</v>
      </c>
      <c r="B53" s="17" t="str">
        <f t="shared" si="1"/>
        <v>Фир*****</v>
      </c>
      <c r="C53" s="17">
        <f t="shared" si="2"/>
        <v>5</v>
      </c>
      <c r="D53" s="17">
        <f t="shared" si="3"/>
        <v>8</v>
      </c>
      <c r="E53" s="17" t="s">
        <v>237</v>
      </c>
      <c r="F53" s="17" t="s">
        <v>238</v>
      </c>
      <c r="G53" s="17" t="s">
        <v>137</v>
      </c>
      <c r="H53" s="18" t="s">
        <v>239</v>
      </c>
      <c r="I53" s="18" t="s">
        <v>240</v>
      </c>
      <c r="J53" s="19">
        <v>11</v>
      </c>
      <c r="K53" s="20" t="s">
        <v>25</v>
      </c>
      <c r="L53" s="20">
        <v>2</v>
      </c>
      <c r="M53" s="20">
        <v>0</v>
      </c>
      <c r="N53" s="20">
        <v>0</v>
      </c>
      <c r="O53" s="20">
        <v>0</v>
      </c>
      <c r="P53" s="20">
        <v>1</v>
      </c>
      <c r="Q53" s="20">
        <v>0</v>
      </c>
      <c r="R53" s="20">
        <v>2</v>
      </c>
      <c r="S53" s="20">
        <v>0</v>
      </c>
      <c r="T53" s="20">
        <v>1</v>
      </c>
      <c r="U53" s="20">
        <v>0</v>
      </c>
      <c r="V53" s="20">
        <v>0</v>
      </c>
      <c r="W53" s="20">
        <v>0</v>
      </c>
      <c r="X53" s="21">
        <f t="shared" si="5"/>
        <v>6</v>
      </c>
    </row>
    <row r="54" spans="1:24" s="1" customFormat="1" ht="14.25" x14ac:dyDescent="0.45">
      <c r="A54" s="22" t="str">
        <f t="shared" si="0"/>
        <v>Нов****** М.С.</v>
      </c>
      <c r="B54" s="22" t="str">
        <f t="shared" si="1"/>
        <v>Нов******</v>
      </c>
      <c r="C54" s="22">
        <f t="shared" si="2"/>
        <v>6</v>
      </c>
      <c r="D54" s="22">
        <f t="shared" si="3"/>
        <v>9</v>
      </c>
      <c r="E54" s="23" t="s">
        <v>241</v>
      </c>
      <c r="F54" s="23" t="s">
        <v>178</v>
      </c>
      <c r="G54" s="23" t="s">
        <v>242</v>
      </c>
      <c r="H54" s="24" t="s">
        <v>243</v>
      </c>
      <c r="I54" s="24" t="s">
        <v>244</v>
      </c>
      <c r="J54" s="25">
        <v>11</v>
      </c>
      <c r="K54" s="26" t="s">
        <v>25</v>
      </c>
      <c r="L54" s="26">
        <v>0</v>
      </c>
      <c r="M54" s="26">
        <v>0</v>
      </c>
      <c r="N54" s="26">
        <v>0</v>
      </c>
      <c r="O54" s="26">
        <v>0</v>
      </c>
      <c r="P54" s="26">
        <v>0</v>
      </c>
      <c r="Q54" s="26">
        <v>0</v>
      </c>
      <c r="R54" s="26">
        <v>0</v>
      </c>
      <c r="S54" s="26">
        <v>0</v>
      </c>
      <c r="T54" s="26">
        <v>0</v>
      </c>
      <c r="U54" s="26">
        <v>1</v>
      </c>
      <c r="V54" s="26">
        <v>0</v>
      </c>
      <c r="W54" s="26">
        <v>0</v>
      </c>
      <c r="X54" s="27">
        <f t="shared" si="5"/>
        <v>1</v>
      </c>
    </row>
    <row r="55" spans="1:24" ht="15.75" customHeight="1" x14ac:dyDescent="0.45">
      <c r="A55" s="7" t="str">
        <f>B55&amp;" "&amp;LEFT(F55,1)&amp;"."&amp;LEFT(G55,1)&amp;"."</f>
        <v>Мош*** С.М.</v>
      </c>
      <c r="B55" s="7" t="str">
        <f>REPLACE(E55,4,C55,REPT("*",C55))</f>
        <v>Мош***</v>
      </c>
      <c r="C55" s="7">
        <f>D55-3</f>
        <v>3</v>
      </c>
      <c r="D55" s="7">
        <f>LEN(E55)</f>
        <v>6</v>
      </c>
      <c r="E55" s="7" t="s">
        <v>20</v>
      </c>
      <c r="F55" s="7" t="s">
        <v>21</v>
      </c>
      <c r="G55" s="7" t="s">
        <v>22</v>
      </c>
      <c r="H55" s="8" t="s">
        <v>23</v>
      </c>
      <c r="I55" s="8" t="s">
        <v>24</v>
      </c>
      <c r="J55" s="9">
        <v>11</v>
      </c>
      <c r="K55" s="10" t="s">
        <v>25</v>
      </c>
      <c r="L55" s="10"/>
      <c r="M55" s="10"/>
      <c r="N55" s="10"/>
      <c r="O55" s="10"/>
      <c r="P55" s="10"/>
      <c r="Q55" s="10"/>
      <c r="R55" s="11"/>
      <c r="S55" s="11"/>
      <c r="T55" s="11"/>
      <c r="U55" s="11"/>
      <c r="V55" s="11"/>
      <c r="W55" s="11"/>
      <c r="X55" s="10" t="s">
        <v>26</v>
      </c>
    </row>
    <row r="56" spans="1:24" ht="15.75" customHeight="1" x14ac:dyDescent="0.45">
      <c r="A56" s="7" t="str">
        <f>B56&amp;" "&amp;LEFT(F56,1)&amp;"."&amp;LEFT(G56,1)&amp;"."</f>
        <v>Цве**** К.П.</v>
      </c>
      <c r="B56" s="7" t="str">
        <f>REPLACE(E56,4,C56,REPT("*",C56))</f>
        <v>Цве****</v>
      </c>
      <c r="C56" s="7">
        <f>D56-3</f>
        <v>4</v>
      </c>
      <c r="D56" s="7">
        <f>LEN(E56)</f>
        <v>7</v>
      </c>
      <c r="E56" s="7" t="s">
        <v>27</v>
      </c>
      <c r="F56" s="7" t="s">
        <v>28</v>
      </c>
      <c r="G56" s="7" t="s">
        <v>29</v>
      </c>
      <c r="H56" s="8" t="s">
        <v>30</v>
      </c>
      <c r="I56" s="8" t="s">
        <v>31</v>
      </c>
      <c r="J56" s="9">
        <v>11</v>
      </c>
      <c r="K56" s="10" t="s">
        <v>25</v>
      </c>
      <c r="L56" s="10"/>
      <c r="M56" s="10"/>
      <c r="N56" s="10"/>
      <c r="O56" s="10"/>
      <c r="P56" s="10"/>
      <c r="Q56" s="10"/>
      <c r="R56" s="11"/>
      <c r="S56" s="11"/>
      <c r="T56" s="11"/>
      <c r="U56" s="11"/>
      <c r="V56" s="11"/>
      <c r="W56" s="11"/>
      <c r="X56" s="10" t="s">
        <v>26</v>
      </c>
    </row>
    <row r="57" spans="1:24" ht="14.25" x14ac:dyDescent="0.45">
      <c r="A57" s="12" t="str">
        <f t="shared" si="0"/>
        <v>Кул***** А.А.</v>
      </c>
      <c r="B57" s="12" t="str">
        <f t="shared" si="1"/>
        <v>Кул*****</v>
      </c>
      <c r="C57" s="12">
        <f t="shared" si="2"/>
        <v>5</v>
      </c>
      <c r="D57" s="12">
        <f t="shared" si="3"/>
        <v>8</v>
      </c>
      <c r="E57" s="12" t="s">
        <v>246</v>
      </c>
      <c r="F57" s="12" t="s">
        <v>141</v>
      </c>
      <c r="G57" s="12" t="s">
        <v>247</v>
      </c>
      <c r="H57" s="13" t="s">
        <v>248</v>
      </c>
      <c r="I57" s="13" t="s">
        <v>249</v>
      </c>
      <c r="J57" s="14">
        <v>10</v>
      </c>
      <c r="K57" s="15" t="s">
        <v>123</v>
      </c>
      <c r="L57" s="15">
        <v>2</v>
      </c>
      <c r="M57" s="15">
        <v>7</v>
      </c>
      <c r="N57" s="15">
        <v>0</v>
      </c>
      <c r="O57" s="15">
        <v>0</v>
      </c>
      <c r="P57" s="15">
        <v>6</v>
      </c>
      <c r="Q57" s="15">
        <v>6</v>
      </c>
      <c r="R57" s="15">
        <v>5</v>
      </c>
      <c r="S57" s="15">
        <v>5</v>
      </c>
      <c r="T57" s="15">
        <v>7</v>
      </c>
      <c r="U57" s="15">
        <v>6</v>
      </c>
      <c r="V57" s="15">
        <v>6</v>
      </c>
      <c r="W57" s="15">
        <v>4</v>
      </c>
      <c r="X57" s="16">
        <f t="shared" ref="X57:X107" si="6">(SUM(L57:W57))</f>
        <v>54</v>
      </c>
    </row>
    <row r="58" spans="1:24" ht="14.25" x14ac:dyDescent="0.45">
      <c r="A58" s="12" t="str">
        <f t="shared" si="0"/>
        <v>Ста******** И.В.</v>
      </c>
      <c r="B58" s="12" t="str">
        <f t="shared" si="1"/>
        <v>Ста********</v>
      </c>
      <c r="C58" s="12">
        <f t="shared" si="2"/>
        <v>8</v>
      </c>
      <c r="D58" s="12">
        <f t="shared" si="3"/>
        <v>11</v>
      </c>
      <c r="E58" s="12" t="s">
        <v>250</v>
      </c>
      <c r="F58" s="12" t="s">
        <v>251</v>
      </c>
      <c r="G58" s="12" t="s">
        <v>66</v>
      </c>
      <c r="H58" s="13" t="s">
        <v>252</v>
      </c>
      <c r="I58" s="13" t="s">
        <v>58</v>
      </c>
      <c r="J58" s="14">
        <v>10</v>
      </c>
      <c r="K58" s="15" t="s">
        <v>253</v>
      </c>
      <c r="L58" s="15">
        <v>1</v>
      </c>
      <c r="M58" s="15">
        <v>2</v>
      </c>
      <c r="N58" s="15">
        <v>8</v>
      </c>
      <c r="O58" s="15">
        <v>2</v>
      </c>
      <c r="P58" s="15">
        <v>8</v>
      </c>
      <c r="Q58" s="15">
        <v>8</v>
      </c>
      <c r="R58" s="15">
        <v>4</v>
      </c>
      <c r="S58" s="15">
        <v>4</v>
      </c>
      <c r="T58" s="15">
        <v>5</v>
      </c>
      <c r="U58" s="15">
        <v>4</v>
      </c>
      <c r="V58" s="15">
        <v>5</v>
      </c>
      <c r="W58" s="15">
        <v>3</v>
      </c>
      <c r="X58" s="16">
        <f t="shared" si="6"/>
        <v>54</v>
      </c>
    </row>
    <row r="59" spans="1:24" ht="14.25" x14ac:dyDescent="0.45">
      <c r="A59" s="12" t="str">
        <f t="shared" si="0"/>
        <v>Топ*** Г.М.</v>
      </c>
      <c r="B59" s="12" t="str">
        <f t="shared" si="1"/>
        <v>Топ***</v>
      </c>
      <c r="C59" s="12">
        <f t="shared" si="2"/>
        <v>3</v>
      </c>
      <c r="D59" s="12">
        <f t="shared" si="3"/>
        <v>6</v>
      </c>
      <c r="E59" s="12" t="s">
        <v>254</v>
      </c>
      <c r="F59" s="12" t="s">
        <v>255</v>
      </c>
      <c r="G59" s="12" t="s">
        <v>256</v>
      </c>
      <c r="H59" s="13" t="s">
        <v>257</v>
      </c>
      <c r="I59" s="13" t="s">
        <v>58</v>
      </c>
      <c r="J59" s="14">
        <v>10</v>
      </c>
      <c r="K59" s="15" t="s">
        <v>123</v>
      </c>
      <c r="L59" s="15">
        <v>1</v>
      </c>
      <c r="M59" s="15">
        <v>7</v>
      </c>
      <c r="N59" s="15">
        <v>6</v>
      </c>
      <c r="O59" s="15">
        <v>2</v>
      </c>
      <c r="P59" s="15">
        <v>7</v>
      </c>
      <c r="Q59" s="15">
        <v>8</v>
      </c>
      <c r="R59" s="15">
        <v>4</v>
      </c>
      <c r="S59" s="15">
        <v>5</v>
      </c>
      <c r="T59" s="15">
        <v>2</v>
      </c>
      <c r="U59" s="15">
        <v>4</v>
      </c>
      <c r="V59" s="15">
        <v>3</v>
      </c>
      <c r="W59" s="15">
        <v>3</v>
      </c>
      <c r="X59" s="16">
        <f t="shared" si="6"/>
        <v>52</v>
      </c>
    </row>
    <row r="60" spans="1:24" ht="14.25" x14ac:dyDescent="0.45">
      <c r="A60" s="12" t="str">
        <f t="shared" si="0"/>
        <v>Суш********* В.С.</v>
      </c>
      <c r="B60" s="12" t="str">
        <f t="shared" si="1"/>
        <v>Суш*********</v>
      </c>
      <c r="C60" s="12">
        <f t="shared" si="2"/>
        <v>9</v>
      </c>
      <c r="D60" s="12">
        <f t="shared" si="3"/>
        <v>12</v>
      </c>
      <c r="E60" s="12" t="s">
        <v>258</v>
      </c>
      <c r="F60" s="12" t="s">
        <v>259</v>
      </c>
      <c r="G60" s="12" t="s">
        <v>164</v>
      </c>
      <c r="H60" s="13" t="s">
        <v>260</v>
      </c>
      <c r="I60" s="13" t="s">
        <v>58</v>
      </c>
      <c r="J60" s="14">
        <v>10</v>
      </c>
      <c r="K60" s="15" t="s">
        <v>253</v>
      </c>
      <c r="L60" s="15">
        <v>2</v>
      </c>
      <c r="M60" s="15">
        <v>6</v>
      </c>
      <c r="N60" s="15">
        <v>4</v>
      </c>
      <c r="O60" s="15">
        <v>2</v>
      </c>
      <c r="P60" s="15">
        <v>8</v>
      </c>
      <c r="Q60" s="15">
        <v>5</v>
      </c>
      <c r="R60" s="15">
        <v>5</v>
      </c>
      <c r="S60" s="15">
        <v>4</v>
      </c>
      <c r="T60" s="15">
        <v>5</v>
      </c>
      <c r="U60" s="15">
        <v>3</v>
      </c>
      <c r="V60" s="15">
        <v>4</v>
      </c>
      <c r="W60" s="15">
        <v>3</v>
      </c>
      <c r="X60" s="16">
        <f t="shared" si="6"/>
        <v>51</v>
      </c>
    </row>
    <row r="61" spans="1:24" ht="14.25" x14ac:dyDescent="0.45">
      <c r="A61" s="12" t="str">
        <f t="shared" si="0"/>
        <v>Вор***** М.С.</v>
      </c>
      <c r="B61" s="12" t="str">
        <f t="shared" si="1"/>
        <v>Вор*****</v>
      </c>
      <c r="C61" s="12">
        <f t="shared" si="2"/>
        <v>5</v>
      </c>
      <c r="D61" s="12">
        <f t="shared" si="3"/>
        <v>8</v>
      </c>
      <c r="E61" s="12" t="s">
        <v>261</v>
      </c>
      <c r="F61" s="12" t="s">
        <v>262</v>
      </c>
      <c r="G61" s="12" t="s">
        <v>34</v>
      </c>
      <c r="H61" s="13" t="s">
        <v>263</v>
      </c>
      <c r="I61" s="13" t="s">
        <v>42</v>
      </c>
      <c r="J61" s="14">
        <v>10</v>
      </c>
      <c r="K61" s="15" t="s">
        <v>264</v>
      </c>
      <c r="L61" s="15">
        <v>2</v>
      </c>
      <c r="M61" s="15">
        <v>8</v>
      </c>
      <c r="N61" s="15">
        <v>4</v>
      </c>
      <c r="O61" s="15">
        <v>1</v>
      </c>
      <c r="P61" s="15">
        <v>7</v>
      </c>
      <c r="Q61" s="15">
        <v>0</v>
      </c>
      <c r="R61" s="15">
        <v>5</v>
      </c>
      <c r="S61" s="15">
        <v>5</v>
      </c>
      <c r="T61" s="15">
        <v>6</v>
      </c>
      <c r="U61" s="15">
        <v>4</v>
      </c>
      <c r="V61" s="15">
        <v>5</v>
      </c>
      <c r="W61" s="15">
        <v>3</v>
      </c>
      <c r="X61" s="16">
        <f t="shared" si="6"/>
        <v>50</v>
      </c>
    </row>
    <row r="62" spans="1:24" ht="14.25" x14ac:dyDescent="0.45">
      <c r="A62" s="12" t="str">
        <f t="shared" si="0"/>
        <v>Кок**** А.Л.</v>
      </c>
      <c r="B62" s="12" t="str">
        <f t="shared" si="1"/>
        <v>Кок****</v>
      </c>
      <c r="C62" s="12">
        <f t="shared" si="2"/>
        <v>4</v>
      </c>
      <c r="D62" s="12">
        <f t="shared" si="3"/>
        <v>7</v>
      </c>
      <c r="E62" s="12" t="s">
        <v>43</v>
      </c>
      <c r="F62" s="12" t="s">
        <v>50</v>
      </c>
      <c r="G62" s="12" t="s">
        <v>223</v>
      </c>
      <c r="H62" s="13" t="s">
        <v>265</v>
      </c>
      <c r="I62" s="13" t="s">
        <v>208</v>
      </c>
      <c r="J62" s="14">
        <v>10</v>
      </c>
      <c r="K62" s="15" t="s">
        <v>123</v>
      </c>
      <c r="L62" s="15">
        <v>2</v>
      </c>
      <c r="M62" s="15">
        <v>7</v>
      </c>
      <c r="N62" s="15">
        <v>5</v>
      </c>
      <c r="O62" s="15">
        <v>2</v>
      </c>
      <c r="P62" s="15">
        <v>7</v>
      </c>
      <c r="Q62" s="15">
        <v>6</v>
      </c>
      <c r="R62" s="15">
        <v>3</v>
      </c>
      <c r="S62" s="15">
        <v>3</v>
      </c>
      <c r="T62" s="15">
        <v>6</v>
      </c>
      <c r="U62" s="15">
        <v>0</v>
      </c>
      <c r="V62" s="15">
        <v>6</v>
      </c>
      <c r="W62" s="15">
        <v>3</v>
      </c>
      <c r="X62" s="16">
        <f t="shared" si="6"/>
        <v>50</v>
      </c>
    </row>
    <row r="63" spans="1:24" ht="14.25" x14ac:dyDescent="0.45">
      <c r="A63" s="12" t="str">
        <f t="shared" si="0"/>
        <v>Лап**** Э.А.</v>
      </c>
      <c r="B63" s="12" t="str">
        <f t="shared" si="1"/>
        <v>Лап****</v>
      </c>
      <c r="C63" s="12">
        <f t="shared" si="2"/>
        <v>4</v>
      </c>
      <c r="D63" s="12">
        <f t="shared" si="3"/>
        <v>7</v>
      </c>
      <c r="E63" s="12" t="s">
        <v>266</v>
      </c>
      <c r="F63" s="12" t="s">
        <v>267</v>
      </c>
      <c r="G63" s="12" t="s">
        <v>125</v>
      </c>
      <c r="H63" s="13" t="s">
        <v>268</v>
      </c>
      <c r="I63" s="13" t="s">
        <v>269</v>
      </c>
      <c r="J63" s="14">
        <v>10</v>
      </c>
      <c r="K63" s="15" t="s">
        <v>123</v>
      </c>
      <c r="L63" s="15">
        <v>1</v>
      </c>
      <c r="M63" s="15">
        <v>4</v>
      </c>
      <c r="N63" s="15">
        <v>6</v>
      </c>
      <c r="O63" s="15">
        <v>2</v>
      </c>
      <c r="P63" s="15">
        <v>4</v>
      </c>
      <c r="Q63" s="15">
        <v>8</v>
      </c>
      <c r="R63" s="15">
        <v>3</v>
      </c>
      <c r="S63" s="15">
        <v>3</v>
      </c>
      <c r="T63" s="15">
        <v>5</v>
      </c>
      <c r="U63" s="15">
        <v>4</v>
      </c>
      <c r="V63" s="15">
        <v>6</v>
      </c>
      <c r="W63" s="15">
        <v>3</v>
      </c>
      <c r="X63" s="16">
        <f t="shared" si="6"/>
        <v>49</v>
      </c>
    </row>
    <row r="64" spans="1:24" ht="14.25" x14ac:dyDescent="0.45">
      <c r="A64" s="12" t="str">
        <f t="shared" si="0"/>
        <v>Виз***** Н.Е.</v>
      </c>
      <c r="B64" s="12" t="str">
        <f t="shared" si="1"/>
        <v>Виз*****</v>
      </c>
      <c r="C64" s="12">
        <f t="shared" si="2"/>
        <v>5</v>
      </c>
      <c r="D64" s="12">
        <f t="shared" si="3"/>
        <v>8</v>
      </c>
      <c r="E64" s="12" t="s">
        <v>270</v>
      </c>
      <c r="F64" s="12" t="s">
        <v>167</v>
      </c>
      <c r="G64" s="12" t="s">
        <v>77</v>
      </c>
      <c r="H64" s="13" t="s">
        <v>271</v>
      </c>
      <c r="I64" s="13" t="s">
        <v>272</v>
      </c>
      <c r="J64" s="14">
        <v>10</v>
      </c>
      <c r="K64" s="15" t="s">
        <v>43</v>
      </c>
      <c r="L64" s="15">
        <v>2</v>
      </c>
      <c r="M64" s="15">
        <v>8</v>
      </c>
      <c r="N64" s="15">
        <v>6</v>
      </c>
      <c r="O64" s="15">
        <v>1</v>
      </c>
      <c r="P64" s="15">
        <v>6</v>
      </c>
      <c r="Q64" s="15">
        <v>4</v>
      </c>
      <c r="R64" s="15">
        <v>5</v>
      </c>
      <c r="S64" s="15">
        <v>3</v>
      </c>
      <c r="T64" s="15">
        <v>4</v>
      </c>
      <c r="U64" s="15">
        <v>3</v>
      </c>
      <c r="V64" s="15">
        <v>3</v>
      </c>
      <c r="W64" s="15">
        <v>2</v>
      </c>
      <c r="X64" s="16">
        <f t="shared" si="6"/>
        <v>47</v>
      </c>
    </row>
    <row r="65" spans="1:24" ht="14.25" x14ac:dyDescent="0.45">
      <c r="A65" s="12" t="str">
        <f t="shared" si="0"/>
        <v>Гол**** Г.Э.</v>
      </c>
      <c r="B65" s="12" t="str">
        <f t="shared" si="1"/>
        <v>Гол****</v>
      </c>
      <c r="C65" s="12">
        <f t="shared" si="2"/>
        <v>4</v>
      </c>
      <c r="D65" s="12">
        <f t="shared" si="3"/>
        <v>7</v>
      </c>
      <c r="E65" s="12" t="s">
        <v>273</v>
      </c>
      <c r="F65" s="12" t="s">
        <v>274</v>
      </c>
      <c r="G65" s="12" t="s">
        <v>275</v>
      </c>
      <c r="H65" s="13" t="s">
        <v>276</v>
      </c>
      <c r="I65" s="13" t="s">
        <v>176</v>
      </c>
      <c r="J65" s="14">
        <v>10</v>
      </c>
      <c r="K65" s="15" t="s">
        <v>277</v>
      </c>
      <c r="L65" s="15">
        <v>1</v>
      </c>
      <c r="M65" s="15">
        <v>4</v>
      </c>
      <c r="N65" s="15">
        <v>4</v>
      </c>
      <c r="O65" s="15">
        <v>0</v>
      </c>
      <c r="P65" s="15">
        <v>6</v>
      </c>
      <c r="Q65" s="15">
        <v>6</v>
      </c>
      <c r="R65" s="15">
        <v>3</v>
      </c>
      <c r="S65" s="15">
        <v>2</v>
      </c>
      <c r="T65" s="15">
        <v>7</v>
      </c>
      <c r="U65" s="15">
        <v>5</v>
      </c>
      <c r="V65" s="15">
        <v>5</v>
      </c>
      <c r="W65" s="15">
        <v>3</v>
      </c>
      <c r="X65" s="16">
        <f t="shared" si="6"/>
        <v>46</v>
      </c>
    </row>
    <row r="66" spans="1:24" ht="14.25" x14ac:dyDescent="0.45">
      <c r="A66" s="12" t="str">
        <f t="shared" si="0"/>
        <v>Сок**** А.А.</v>
      </c>
      <c r="B66" s="12" t="str">
        <f t="shared" si="1"/>
        <v>Сок****</v>
      </c>
      <c r="C66" s="12">
        <f t="shared" si="2"/>
        <v>4</v>
      </c>
      <c r="D66" s="12">
        <f t="shared" si="3"/>
        <v>7</v>
      </c>
      <c r="E66" s="12" t="s">
        <v>278</v>
      </c>
      <c r="F66" s="12" t="s">
        <v>279</v>
      </c>
      <c r="G66" s="12" t="s">
        <v>100</v>
      </c>
      <c r="H66" s="13" t="s">
        <v>280</v>
      </c>
      <c r="I66" s="13" t="s">
        <v>42</v>
      </c>
      <c r="J66" s="14">
        <v>10</v>
      </c>
      <c r="K66" s="15" t="s">
        <v>37</v>
      </c>
      <c r="L66" s="15">
        <v>2</v>
      </c>
      <c r="M66" s="15">
        <v>3</v>
      </c>
      <c r="N66" s="15">
        <v>5</v>
      </c>
      <c r="O66" s="15">
        <v>2</v>
      </c>
      <c r="P66" s="15">
        <v>8</v>
      </c>
      <c r="Q66" s="15">
        <v>7</v>
      </c>
      <c r="R66" s="15">
        <v>6</v>
      </c>
      <c r="S66" s="15">
        <v>3</v>
      </c>
      <c r="T66" s="15">
        <v>1</v>
      </c>
      <c r="U66" s="15">
        <v>3</v>
      </c>
      <c r="V66" s="15">
        <v>4</v>
      </c>
      <c r="W66" s="15">
        <v>2</v>
      </c>
      <c r="X66" s="16">
        <f t="shared" si="6"/>
        <v>46</v>
      </c>
    </row>
    <row r="67" spans="1:24" s="1" customFormat="1" ht="14.25" x14ac:dyDescent="0.45">
      <c r="A67" s="12" t="str">
        <f t="shared" si="0"/>
        <v>Габ******* Н.М.</v>
      </c>
      <c r="B67" s="12" t="str">
        <f t="shared" si="1"/>
        <v>Габ*******</v>
      </c>
      <c r="C67" s="12">
        <f t="shared" si="2"/>
        <v>7</v>
      </c>
      <c r="D67" s="12">
        <f t="shared" si="3"/>
        <v>10</v>
      </c>
      <c r="E67" s="12" t="s">
        <v>281</v>
      </c>
      <c r="F67" s="28" t="s">
        <v>282</v>
      </c>
      <c r="G67" s="28" t="s">
        <v>283</v>
      </c>
      <c r="H67" s="29" t="s">
        <v>284</v>
      </c>
      <c r="I67" s="29" t="s">
        <v>285</v>
      </c>
      <c r="J67" s="14">
        <v>10</v>
      </c>
      <c r="K67" s="15" t="s">
        <v>123</v>
      </c>
      <c r="L67" s="15">
        <v>1</v>
      </c>
      <c r="M67" s="15">
        <v>6</v>
      </c>
      <c r="N67" s="15">
        <v>6</v>
      </c>
      <c r="O67" s="15">
        <v>2</v>
      </c>
      <c r="P67" s="15">
        <v>4</v>
      </c>
      <c r="Q67" s="15">
        <v>6</v>
      </c>
      <c r="R67" s="15">
        <v>3</v>
      </c>
      <c r="S67" s="15">
        <v>4</v>
      </c>
      <c r="T67" s="15">
        <v>4</v>
      </c>
      <c r="U67" s="15">
        <v>3</v>
      </c>
      <c r="V67" s="15">
        <v>4</v>
      </c>
      <c r="W67" s="15">
        <v>2</v>
      </c>
      <c r="X67" s="16">
        <f t="shared" si="6"/>
        <v>45</v>
      </c>
    </row>
    <row r="68" spans="1:24" ht="14.25" x14ac:dyDescent="0.45">
      <c r="A68" s="12" t="str">
        <f t="shared" si="0"/>
        <v>Иса** В.В.</v>
      </c>
      <c r="B68" s="12" t="str">
        <f t="shared" si="1"/>
        <v>Иса**</v>
      </c>
      <c r="C68" s="12">
        <f t="shared" si="2"/>
        <v>2</v>
      </c>
      <c r="D68" s="12">
        <f t="shared" si="3"/>
        <v>5</v>
      </c>
      <c r="E68" s="12" t="s">
        <v>286</v>
      </c>
      <c r="F68" s="12" t="s">
        <v>69</v>
      </c>
      <c r="G68" s="12" t="s">
        <v>211</v>
      </c>
      <c r="H68" s="13" t="s">
        <v>287</v>
      </c>
      <c r="I68" s="13" t="s">
        <v>31</v>
      </c>
      <c r="J68" s="14">
        <v>10</v>
      </c>
      <c r="K68" s="15" t="s">
        <v>277</v>
      </c>
      <c r="L68" s="15">
        <v>2</v>
      </c>
      <c r="M68" s="15">
        <v>8</v>
      </c>
      <c r="N68" s="15">
        <v>8</v>
      </c>
      <c r="O68" s="15">
        <v>2</v>
      </c>
      <c r="P68" s="15">
        <v>6</v>
      </c>
      <c r="Q68" s="15">
        <v>4</v>
      </c>
      <c r="R68" s="15">
        <v>3</v>
      </c>
      <c r="S68" s="15">
        <v>1</v>
      </c>
      <c r="T68" s="15">
        <v>3</v>
      </c>
      <c r="U68" s="15">
        <v>1</v>
      </c>
      <c r="V68" s="15">
        <v>5</v>
      </c>
      <c r="W68" s="15">
        <v>2</v>
      </c>
      <c r="X68" s="16">
        <f t="shared" si="6"/>
        <v>45</v>
      </c>
    </row>
    <row r="69" spans="1:24" ht="14.25" x14ac:dyDescent="0.45">
      <c r="A69" s="12" t="str">
        <f t="shared" si="0"/>
        <v>Сот***** Е.О.</v>
      </c>
      <c r="B69" s="12" t="str">
        <f t="shared" si="1"/>
        <v>Сот*****</v>
      </c>
      <c r="C69" s="12">
        <f t="shared" si="2"/>
        <v>5</v>
      </c>
      <c r="D69" s="12">
        <f t="shared" si="3"/>
        <v>8</v>
      </c>
      <c r="E69" s="12" t="s">
        <v>288</v>
      </c>
      <c r="F69" s="12" t="s">
        <v>289</v>
      </c>
      <c r="G69" s="12" t="s">
        <v>290</v>
      </c>
      <c r="H69" s="13" t="s">
        <v>291</v>
      </c>
      <c r="I69" s="13" t="s">
        <v>42</v>
      </c>
      <c r="J69" s="14">
        <v>10</v>
      </c>
      <c r="K69" s="15" t="s">
        <v>277</v>
      </c>
      <c r="L69" s="15">
        <v>0</v>
      </c>
      <c r="M69" s="15">
        <v>6</v>
      </c>
      <c r="N69" s="15">
        <v>7</v>
      </c>
      <c r="O69" s="15">
        <v>2</v>
      </c>
      <c r="P69" s="15">
        <v>6</v>
      </c>
      <c r="Q69" s="15">
        <v>8</v>
      </c>
      <c r="R69" s="15">
        <v>4</v>
      </c>
      <c r="S69" s="15">
        <v>2</v>
      </c>
      <c r="T69" s="15">
        <v>1</v>
      </c>
      <c r="U69" s="15">
        <v>3</v>
      </c>
      <c r="V69" s="15">
        <v>5</v>
      </c>
      <c r="W69" s="15">
        <v>1</v>
      </c>
      <c r="X69" s="16">
        <f t="shared" si="6"/>
        <v>45</v>
      </c>
    </row>
    <row r="70" spans="1:24" ht="14.25" x14ac:dyDescent="0.45">
      <c r="A70" s="12" t="str">
        <f t="shared" si="0"/>
        <v>Гру***** Д.В.</v>
      </c>
      <c r="B70" s="12" t="str">
        <f t="shared" si="1"/>
        <v>Гру*****</v>
      </c>
      <c r="C70" s="12">
        <f t="shared" si="2"/>
        <v>5</v>
      </c>
      <c r="D70" s="12">
        <f t="shared" si="3"/>
        <v>8</v>
      </c>
      <c r="E70" s="12" t="s">
        <v>292</v>
      </c>
      <c r="F70" s="12" t="s">
        <v>293</v>
      </c>
      <c r="G70" s="12" t="s">
        <v>294</v>
      </c>
      <c r="H70" s="13" t="s">
        <v>295</v>
      </c>
      <c r="I70" s="13" t="s">
        <v>296</v>
      </c>
      <c r="J70" s="14">
        <v>10</v>
      </c>
      <c r="K70" s="15" t="s">
        <v>43</v>
      </c>
      <c r="L70" s="15">
        <v>2</v>
      </c>
      <c r="M70" s="15">
        <v>5</v>
      </c>
      <c r="N70" s="15">
        <v>7</v>
      </c>
      <c r="O70" s="15">
        <v>1</v>
      </c>
      <c r="P70" s="15">
        <v>4</v>
      </c>
      <c r="Q70" s="15">
        <v>5</v>
      </c>
      <c r="R70" s="15">
        <v>5</v>
      </c>
      <c r="S70" s="15">
        <v>4</v>
      </c>
      <c r="T70" s="15">
        <v>2</v>
      </c>
      <c r="U70" s="15">
        <v>3</v>
      </c>
      <c r="V70" s="15">
        <v>4</v>
      </c>
      <c r="W70" s="15">
        <v>2</v>
      </c>
      <c r="X70" s="16">
        <f t="shared" si="6"/>
        <v>44</v>
      </c>
    </row>
    <row r="71" spans="1:24" ht="14.25" x14ac:dyDescent="0.45">
      <c r="A71" s="12" t="str">
        <f t="shared" si="0"/>
        <v>Фук* С.А.</v>
      </c>
      <c r="B71" s="12" t="str">
        <f t="shared" si="1"/>
        <v>Фук*</v>
      </c>
      <c r="C71" s="12">
        <f t="shared" si="2"/>
        <v>1</v>
      </c>
      <c r="D71" s="12">
        <f t="shared" si="3"/>
        <v>4</v>
      </c>
      <c r="E71" s="12" t="s">
        <v>297</v>
      </c>
      <c r="F71" s="12" t="s">
        <v>65</v>
      </c>
      <c r="G71" s="12" t="s">
        <v>247</v>
      </c>
      <c r="H71" s="13" t="s">
        <v>298</v>
      </c>
      <c r="I71" s="13" t="s">
        <v>52</v>
      </c>
      <c r="J71" s="14">
        <v>10</v>
      </c>
      <c r="K71" s="15" t="s">
        <v>43</v>
      </c>
      <c r="L71" s="15">
        <v>2</v>
      </c>
      <c r="M71" s="15">
        <v>8</v>
      </c>
      <c r="N71" s="15">
        <v>7</v>
      </c>
      <c r="O71" s="15">
        <v>1</v>
      </c>
      <c r="P71" s="15">
        <v>4</v>
      </c>
      <c r="Q71" s="15">
        <v>7</v>
      </c>
      <c r="R71" s="15">
        <v>5</v>
      </c>
      <c r="S71" s="15">
        <v>1</v>
      </c>
      <c r="T71" s="15">
        <v>4</v>
      </c>
      <c r="U71" s="15">
        <v>0</v>
      </c>
      <c r="V71" s="15">
        <v>3</v>
      </c>
      <c r="W71" s="15">
        <v>2</v>
      </c>
      <c r="X71" s="16">
        <f t="shared" si="6"/>
        <v>44</v>
      </c>
    </row>
    <row r="72" spans="1:24" ht="14.25" x14ac:dyDescent="0.45">
      <c r="A72" s="17" t="str">
        <f t="shared" si="0"/>
        <v>Али**** Д.М.</v>
      </c>
      <c r="B72" s="17" t="str">
        <f t="shared" si="1"/>
        <v>Али****</v>
      </c>
      <c r="C72" s="17">
        <f t="shared" si="2"/>
        <v>4</v>
      </c>
      <c r="D72" s="17">
        <f t="shared" si="3"/>
        <v>7</v>
      </c>
      <c r="E72" s="17" t="s">
        <v>299</v>
      </c>
      <c r="F72" s="17" t="s">
        <v>300</v>
      </c>
      <c r="G72" s="17" t="s">
        <v>283</v>
      </c>
      <c r="H72" s="18" t="s">
        <v>301</v>
      </c>
      <c r="I72" s="18" t="s">
        <v>302</v>
      </c>
      <c r="J72" s="19">
        <v>10</v>
      </c>
      <c r="K72" s="20" t="s">
        <v>277</v>
      </c>
      <c r="L72" s="20">
        <v>1</v>
      </c>
      <c r="M72" s="20">
        <v>8</v>
      </c>
      <c r="N72" s="20">
        <v>5</v>
      </c>
      <c r="O72" s="20">
        <v>2</v>
      </c>
      <c r="P72" s="20">
        <v>8</v>
      </c>
      <c r="Q72" s="20">
        <v>4</v>
      </c>
      <c r="R72" s="20">
        <v>2</v>
      </c>
      <c r="S72" s="20">
        <v>4</v>
      </c>
      <c r="T72" s="20">
        <v>2</v>
      </c>
      <c r="U72" s="20">
        <v>2</v>
      </c>
      <c r="V72" s="20">
        <v>1</v>
      </c>
      <c r="W72" s="20">
        <v>2</v>
      </c>
      <c r="X72" s="21">
        <f t="shared" si="6"/>
        <v>41</v>
      </c>
    </row>
    <row r="73" spans="1:24" ht="14.25" x14ac:dyDescent="0.45">
      <c r="A73" s="17" t="str">
        <f t="shared" si="0"/>
        <v>Гво** Е.М.</v>
      </c>
      <c r="B73" s="17" t="str">
        <f t="shared" si="1"/>
        <v>Гво**</v>
      </c>
      <c r="C73" s="17">
        <f t="shared" si="2"/>
        <v>2</v>
      </c>
      <c r="D73" s="17">
        <f t="shared" si="3"/>
        <v>5</v>
      </c>
      <c r="E73" s="17" t="s">
        <v>303</v>
      </c>
      <c r="F73" s="17" t="s">
        <v>86</v>
      </c>
      <c r="G73" s="17" t="s">
        <v>137</v>
      </c>
      <c r="H73" s="18" t="s">
        <v>304</v>
      </c>
      <c r="I73" s="18" t="s">
        <v>305</v>
      </c>
      <c r="J73" s="19">
        <v>10</v>
      </c>
      <c r="K73" s="20" t="s">
        <v>123</v>
      </c>
      <c r="L73" s="20">
        <v>1</v>
      </c>
      <c r="M73" s="20">
        <v>6</v>
      </c>
      <c r="N73" s="20">
        <v>2</v>
      </c>
      <c r="O73" s="20">
        <v>2</v>
      </c>
      <c r="P73" s="20">
        <v>2</v>
      </c>
      <c r="Q73" s="20">
        <v>2</v>
      </c>
      <c r="R73" s="20">
        <v>5</v>
      </c>
      <c r="S73" s="20">
        <v>5</v>
      </c>
      <c r="T73" s="20">
        <v>6</v>
      </c>
      <c r="U73" s="20">
        <v>4</v>
      </c>
      <c r="V73" s="20">
        <v>4</v>
      </c>
      <c r="W73" s="20">
        <v>2</v>
      </c>
      <c r="X73" s="21">
        <f t="shared" si="6"/>
        <v>41</v>
      </c>
    </row>
    <row r="74" spans="1:24" ht="14.25" x14ac:dyDescent="0.45">
      <c r="A74" s="17" t="str">
        <f t="shared" si="0"/>
        <v>Мат***** А.М.</v>
      </c>
      <c r="B74" s="17" t="str">
        <f t="shared" si="1"/>
        <v>Мат*****</v>
      </c>
      <c r="C74" s="17">
        <f t="shared" si="2"/>
        <v>5</v>
      </c>
      <c r="D74" s="17">
        <f t="shared" si="3"/>
        <v>8</v>
      </c>
      <c r="E74" s="17" t="s">
        <v>306</v>
      </c>
      <c r="F74" s="17" t="s">
        <v>245</v>
      </c>
      <c r="G74" s="17" t="s">
        <v>137</v>
      </c>
      <c r="H74" s="18" t="s">
        <v>307</v>
      </c>
      <c r="I74" s="18" t="s">
        <v>308</v>
      </c>
      <c r="J74" s="19">
        <v>10</v>
      </c>
      <c r="K74" s="20" t="s">
        <v>277</v>
      </c>
      <c r="L74" s="20">
        <v>2</v>
      </c>
      <c r="M74" s="20">
        <v>5</v>
      </c>
      <c r="N74" s="20">
        <v>8</v>
      </c>
      <c r="O74" s="20">
        <v>2</v>
      </c>
      <c r="P74" s="20">
        <v>6</v>
      </c>
      <c r="Q74" s="20">
        <v>6</v>
      </c>
      <c r="R74" s="20">
        <v>2</v>
      </c>
      <c r="S74" s="20">
        <v>0</v>
      </c>
      <c r="T74" s="20">
        <v>2</v>
      </c>
      <c r="U74" s="20">
        <v>2</v>
      </c>
      <c r="V74" s="20">
        <v>5</v>
      </c>
      <c r="W74" s="20">
        <v>1</v>
      </c>
      <c r="X74" s="21">
        <f t="shared" si="6"/>
        <v>41</v>
      </c>
    </row>
    <row r="75" spans="1:24" ht="14.25" x14ac:dyDescent="0.45">
      <c r="A75" s="17" t="str">
        <f t="shared" si="0"/>
        <v>Неч******** А.С.</v>
      </c>
      <c r="B75" s="17" t="str">
        <f t="shared" si="1"/>
        <v>Неч********</v>
      </c>
      <c r="C75" s="17">
        <f t="shared" si="2"/>
        <v>8</v>
      </c>
      <c r="D75" s="17">
        <f t="shared" si="3"/>
        <v>11</v>
      </c>
      <c r="E75" s="17" t="s">
        <v>309</v>
      </c>
      <c r="F75" s="17" t="s">
        <v>245</v>
      </c>
      <c r="G75" s="17" t="s">
        <v>164</v>
      </c>
      <c r="H75" s="18" t="s">
        <v>310</v>
      </c>
      <c r="I75" s="18" t="s">
        <v>311</v>
      </c>
      <c r="J75" s="19">
        <v>10</v>
      </c>
      <c r="K75" s="20" t="s">
        <v>312</v>
      </c>
      <c r="L75" s="20">
        <v>2</v>
      </c>
      <c r="M75" s="20">
        <v>5</v>
      </c>
      <c r="N75" s="20">
        <v>8</v>
      </c>
      <c r="O75" s="20">
        <v>1</v>
      </c>
      <c r="P75" s="20">
        <v>6</v>
      </c>
      <c r="Q75" s="20">
        <v>7</v>
      </c>
      <c r="R75" s="20">
        <v>3</v>
      </c>
      <c r="S75" s="20">
        <v>2</v>
      </c>
      <c r="T75" s="20">
        <v>2</v>
      </c>
      <c r="U75" s="20">
        <v>1</v>
      </c>
      <c r="V75" s="20">
        <v>2</v>
      </c>
      <c r="W75" s="20">
        <v>2</v>
      </c>
      <c r="X75" s="21">
        <f t="shared" si="6"/>
        <v>41</v>
      </c>
    </row>
    <row r="76" spans="1:24" ht="14.25" x14ac:dyDescent="0.45">
      <c r="A76" s="17" t="str">
        <f t="shared" si="0"/>
        <v>Паг****** А.А.</v>
      </c>
      <c r="B76" s="17" t="str">
        <f t="shared" si="1"/>
        <v>Паг******</v>
      </c>
      <c r="C76" s="17">
        <f t="shared" si="2"/>
        <v>6</v>
      </c>
      <c r="D76" s="17">
        <f t="shared" si="3"/>
        <v>9</v>
      </c>
      <c r="E76" s="17" t="s">
        <v>313</v>
      </c>
      <c r="F76" s="17" t="s">
        <v>141</v>
      </c>
      <c r="G76" s="17" t="s">
        <v>314</v>
      </c>
      <c r="H76" s="18" t="s">
        <v>315</v>
      </c>
      <c r="I76" s="18" t="s">
        <v>42</v>
      </c>
      <c r="J76" s="19">
        <v>10</v>
      </c>
      <c r="K76" s="20" t="s">
        <v>277</v>
      </c>
      <c r="L76" s="20">
        <v>2</v>
      </c>
      <c r="M76" s="20">
        <v>6</v>
      </c>
      <c r="N76" s="20">
        <v>0</v>
      </c>
      <c r="O76" s="20">
        <v>0</v>
      </c>
      <c r="P76" s="20">
        <v>4</v>
      </c>
      <c r="Q76" s="20">
        <v>6</v>
      </c>
      <c r="R76" s="20">
        <v>6</v>
      </c>
      <c r="S76" s="20">
        <v>2</v>
      </c>
      <c r="T76" s="20">
        <v>5</v>
      </c>
      <c r="U76" s="20">
        <v>3</v>
      </c>
      <c r="V76" s="20">
        <v>5</v>
      </c>
      <c r="W76" s="20">
        <v>2</v>
      </c>
      <c r="X76" s="21">
        <f t="shared" si="6"/>
        <v>41</v>
      </c>
    </row>
    <row r="77" spans="1:24" ht="14.25" x14ac:dyDescent="0.45">
      <c r="A77" s="17" t="str">
        <f t="shared" si="0"/>
        <v>Кор***** М.М.</v>
      </c>
      <c r="B77" s="17" t="str">
        <f t="shared" si="1"/>
        <v>Кор*****</v>
      </c>
      <c r="C77" s="17">
        <f t="shared" si="2"/>
        <v>5</v>
      </c>
      <c r="D77" s="17">
        <f t="shared" si="3"/>
        <v>8</v>
      </c>
      <c r="E77" s="17" t="s">
        <v>316</v>
      </c>
      <c r="F77" s="17" t="s">
        <v>262</v>
      </c>
      <c r="G77" s="17" t="s">
        <v>22</v>
      </c>
      <c r="H77" s="18" t="s">
        <v>317</v>
      </c>
      <c r="I77" s="18" t="s">
        <v>58</v>
      </c>
      <c r="J77" s="19">
        <v>10</v>
      </c>
      <c r="K77" s="20" t="s">
        <v>43</v>
      </c>
      <c r="L77" s="20">
        <v>2</v>
      </c>
      <c r="M77" s="20">
        <v>3</v>
      </c>
      <c r="N77" s="20">
        <v>3</v>
      </c>
      <c r="O77" s="20">
        <v>2</v>
      </c>
      <c r="P77" s="20">
        <v>8</v>
      </c>
      <c r="Q77" s="20">
        <v>2</v>
      </c>
      <c r="R77" s="20">
        <v>4</v>
      </c>
      <c r="S77" s="20">
        <v>4</v>
      </c>
      <c r="T77" s="20">
        <v>3</v>
      </c>
      <c r="U77" s="20">
        <v>3</v>
      </c>
      <c r="V77" s="20">
        <v>4</v>
      </c>
      <c r="W77" s="20">
        <v>2</v>
      </c>
      <c r="X77" s="21">
        <f t="shared" si="6"/>
        <v>40</v>
      </c>
    </row>
    <row r="78" spans="1:24" ht="14.25" x14ac:dyDescent="0.45">
      <c r="A78" s="17" t="str">
        <f t="shared" si="0"/>
        <v>Мер****** Т.И.</v>
      </c>
      <c r="B78" s="17" t="str">
        <f t="shared" si="1"/>
        <v>Мер******</v>
      </c>
      <c r="C78" s="17">
        <f t="shared" si="2"/>
        <v>6</v>
      </c>
      <c r="D78" s="17">
        <f t="shared" si="3"/>
        <v>9</v>
      </c>
      <c r="E78" s="17" t="s">
        <v>318</v>
      </c>
      <c r="F78" s="17" t="s">
        <v>319</v>
      </c>
      <c r="G78" s="17" t="s">
        <v>320</v>
      </c>
      <c r="H78" s="18" t="s">
        <v>321</v>
      </c>
      <c r="I78" s="18" t="s">
        <v>302</v>
      </c>
      <c r="J78" s="19">
        <v>10</v>
      </c>
      <c r="K78" s="20" t="s">
        <v>277</v>
      </c>
      <c r="L78" s="20">
        <v>1</v>
      </c>
      <c r="M78" s="20">
        <v>6</v>
      </c>
      <c r="N78" s="20">
        <v>7</v>
      </c>
      <c r="O78" s="20">
        <v>0</v>
      </c>
      <c r="P78" s="20">
        <v>8</v>
      </c>
      <c r="Q78" s="20">
        <v>5</v>
      </c>
      <c r="R78" s="20">
        <v>2</v>
      </c>
      <c r="S78" s="20">
        <v>2</v>
      </c>
      <c r="T78" s="20">
        <v>6</v>
      </c>
      <c r="U78" s="20">
        <v>2</v>
      </c>
      <c r="V78" s="20">
        <v>1</v>
      </c>
      <c r="W78" s="20">
        <v>0</v>
      </c>
      <c r="X78" s="21">
        <f t="shared" si="6"/>
        <v>40</v>
      </c>
    </row>
    <row r="79" spans="1:24" ht="14.25" x14ac:dyDescent="0.45">
      <c r="A79" s="17" t="str">
        <f t="shared" si="0"/>
        <v>Ани**** М.Е.</v>
      </c>
      <c r="B79" s="17" t="str">
        <f t="shared" si="1"/>
        <v>Ани****</v>
      </c>
      <c r="C79" s="17">
        <f t="shared" si="2"/>
        <v>4</v>
      </c>
      <c r="D79" s="17">
        <f t="shared" si="3"/>
        <v>7</v>
      </c>
      <c r="E79" s="17" t="s">
        <v>322</v>
      </c>
      <c r="F79" s="17" t="s">
        <v>323</v>
      </c>
      <c r="G79" s="17" t="s">
        <v>324</v>
      </c>
      <c r="H79" s="18" t="s">
        <v>325</v>
      </c>
      <c r="I79" s="18" t="s">
        <v>31</v>
      </c>
      <c r="J79" s="19">
        <v>10</v>
      </c>
      <c r="K79" s="20" t="s">
        <v>43</v>
      </c>
      <c r="L79" s="20">
        <v>1</v>
      </c>
      <c r="M79" s="20">
        <v>6</v>
      </c>
      <c r="N79" s="20">
        <v>3</v>
      </c>
      <c r="O79" s="20">
        <v>1</v>
      </c>
      <c r="P79" s="20">
        <v>2</v>
      </c>
      <c r="Q79" s="20">
        <v>4</v>
      </c>
      <c r="R79" s="20">
        <v>3</v>
      </c>
      <c r="S79" s="20">
        <v>4</v>
      </c>
      <c r="T79" s="20">
        <v>4</v>
      </c>
      <c r="U79" s="20">
        <v>3</v>
      </c>
      <c r="V79" s="20">
        <v>6</v>
      </c>
      <c r="W79" s="20">
        <v>2</v>
      </c>
      <c r="X79" s="21">
        <f t="shared" si="6"/>
        <v>39</v>
      </c>
    </row>
    <row r="80" spans="1:24" s="1" customFormat="1" ht="14.25" x14ac:dyDescent="0.45">
      <c r="A80" s="30" t="str">
        <f t="shared" si="0"/>
        <v>Бер******* Е.А.</v>
      </c>
      <c r="B80" s="30" t="str">
        <f t="shared" si="1"/>
        <v>Бер*******</v>
      </c>
      <c r="C80" s="30">
        <f t="shared" si="2"/>
        <v>7</v>
      </c>
      <c r="D80" s="30">
        <f t="shared" si="3"/>
        <v>10</v>
      </c>
      <c r="E80" s="30" t="s">
        <v>326</v>
      </c>
      <c r="F80" s="23" t="s">
        <v>86</v>
      </c>
      <c r="G80" s="23" t="s">
        <v>314</v>
      </c>
      <c r="H80" s="24" t="s">
        <v>327</v>
      </c>
      <c r="I80" s="24" t="s">
        <v>328</v>
      </c>
      <c r="J80" s="25">
        <v>10</v>
      </c>
      <c r="K80" s="26" t="s">
        <v>123</v>
      </c>
      <c r="L80" s="26">
        <v>2</v>
      </c>
      <c r="M80" s="26">
        <v>5</v>
      </c>
      <c r="N80" s="26">
        <v>2</v>
      </c>
      <c r="O80" s="26">
        <v>2</v>
      </c>
      <c r="P80" s="26">
        <v>6</v>
      </c>
      <c r="Q80" s="26">
        <v>4</v>
      </c>
      <c r="R80" s="26">
        <v>5</v>
      </c>
      <c r="S80" s="26">
        <v>5</v>
      </c>
      <c r="T80" s="26">
        <v>4</v>
      </c>
      <c r="U80" s="26">
        <v>0</v>
      </c>
      <c r="V80" s="26">
        <v>1</v>
      </c>
      <c r="W80" s="26">
        <v>2</v>
      </c>
      <c r="X80" s="27">
        <f t="shared" si="6"/>
        <v>38</v>
      </c>
    </row>
    <row r="81" spans="1:24" ht="14.25" x14ac:dyDescent="0.45">
      <c r="A81" s="17" t="str">
        <f t="shared" si="0"/>
        <v>Бор****** А.А.</v>
      </c>
      <c r="B81" s="17" t="str">
        <f t="shared" si="1"/>
        <v>Бор******</v>
      </c>
      <c r="C81" s="17">
        <f t="shared" si="2"/>
        <v>6</v>
      </c>
      <c r="D81" s="17">
        <f t="shared" si="3"/>
        <v>9</v>
      </c>
      <c r="E81" s="17" t="s">
        <v>329</v>
      </c>
      <c r="F81" s="17" t="s">
        <v>141</v>
      </c>
      <c r="G81" s="17" t="s">
        <v>314</v>
      </c>
      <c r="H81" s="18" t="s">
        <v>330</v>
      </c>
      <c r="I81" s="18" t="s">
        <v>42</v>
      </c>
      <c r="J81" s="19">
        <v>10</v>
      </c>
      <c r="K81" s="20" t="s">
        <v>53</v>
      </c>
      <c r="L81" s="20">
        <v>2</v>
      </c>
      <c r="M81" s="20">
        <v>6</v>
      </c>
      <c r="N81" s="20">
        <v>2</v>
      </c>
      <c r="O81" s="20">
        <v>0</v>
      </c>
      <c r="P81" s="20">
        <v>6</v>
      </c>
      <c r="Q81" s="20">
        <v>6</v>
      </c>
      <c r="R81" s="20">
        <v>6</v>
      </c>
      <c r="S81" s="20">
        <v>3</v>
      </c>
      <c r="T81" s="20">
        <v>2</v>
      </c>
      <c r="U81" s="20">
        <v>3</v>
      </c>
      <c r="V81" s="20">
        <v>0</v>
      </c>
      <c r="W81" s="20">
        <v>2</v>
      </c>
      <c r="X81" s="21">
        <f t="shared" si="6"/>
        <v>38</v>
      </c>
    </row>
    <row r="82" spans="1:24" ht="14.25" x14ac:dyDescent="0.45">
      <c r="A82" s="17" t="str">
        <f t="shared" si="0"/>
        <v>Кли*** А.В.</v>
      </c>
      <c r="B82" s="17" t="str">
        <f t="shared" si="1"/>
        <v>Кли***</v>
      </c>
      <c r="C82" s="17">
        <f t="shared" si="2"/>
        <v>3</v>
      </c>
      <c r="D82" s="17">
        <f t="shared" si="3"/>
        <v>6</v>
      </c>
      <c r="E82" s="17" t="s">
        <v>331</v>
      </c>
      <c r="F82" s="17" t="s">
        <v>117</v>
      </c>
      <c r="G82" s="17" t="s">
        <v>332</v>
      </c>
      <c r="H82" s="18" t="s">
        <v>333</v>
      </c>
      <c r="I82" s="18" t="s">
        <v>334</v>
      </c>
      <c r="J82" s="19">
        <v>10</v>
      </c>
      <c r="K82" s="20" t="s">
        <v>43</v>
      </c>
      <c r="L82" s="20">
        <v>1</v>
      </c>
      <c r="M82" s="20">
        <v>8</v>
      </c>
      <c r="N82" s="20">
        <v>7</v>
      </c>
      <c r="O82" s="20">
        <v>2</v>
      </c>
      <c r="P82" s="20">
        <v>5</v>
      </c>
      <c r="Q82" s="20">
        <v>0</v>
      </c>
      <c r="R82" s="20">
        <v>4</v>
      </c>
      <c r="S82" s="20">
        <v>1</v>
      </c>
      <c r="T82" s="20">
        <v>3</v>
      </c>
      <c r="U82" s="20">
        <v>3</v>
      </c>
      <c r="V82" s="20">
        <v>2</v>
      </c>
      <c r="W82" s="20">
        <v>0</v>
      </c>
      <c r="X82" s="21">
        <f t="shared" si="6"/>
        <v>36</v>
      </c>
    </row>
    <row r="83" spans="1:24" ht="14.25" x14ac:dyDescent="0.45">
      <c r="A83" s="17" t="str">
        <f t="shared" si="0"/>
        <v>Жун*** О.Н.</v>
      </c>
      <c r="B83" s="17" t="str">
        <f t="shared" si="1"/>
        <v>Жун***</v>
      </c>
      <c r="C83" s="17">
        <f t="shared" si="2"/>
        <v>3</v>
      </c>
      <c r="D83" s="17">
        <f t="shared" si="3"/>
        <v>6</v>
      </c>
      <c r="E83" s="17" t="s">
        <v>335</v>
      </c>
      <c r="F83" s="17" t="s">
        <v>336</v>
      </c>
      <c r="G83" s="17" t="s">
        <v>337</v>
      </c>
      <c r="H83" s="18" t="s">
        <v>338</v>
      </c>
      <c r="I83" s="18" t="s">
        <v>89</v>
      </c>
      <c r="J83" s="19">
        <v>10</v>
      </c>
      <c r="K83" s="20" t="s">
        <v>43</v>
      </c>
      <c r="L83" s="20">
        <v>0</v>
      </c>
      <c r="M83" s="20">
        <v>0</v>
      </c>
      <c r="N83" s="20">
        <v>0</v>
      </c>
      <c r="O83" s="20">
        <v>2</v>
      </c>
      <c r="P83" s="20">
        <v>6</v>
      </c>
      <c r="Q83" s="20">
        <v>8</v>
      </c>
      <c r="R83" s="20">
        <v>6</v>
      </c>
      <c r="S83" s="20">
        <v>4</v>
      </c>
      <c r="T83" s="20">
        <v>3</v>
      </c>
      <c r="U83" s="20">
        <v>2</v>
      </c>
      <c r="V83" s="20">
        <v>3</v>
      </c>
      <c r="W83" s="20">
        <v>1</v>
      </c>
      <c r="X83" s="21">
        <f t="shared" si="6"/>
        <v>35</v>
      </c>
    </row>
    <row r="84" spans="1:24" ht="14.25" x14ac:dyDescent="0.45">
      <c r="A84" s="17" t="str">
        <f t="shared" si="0"/>
        <v>Кал******* Е.А.</v>
      </c>
      <c r="B84" s="17" t="str">
        <f t="shared" si="1"/>
        <v>Кал*******</v>
      </c>
      <c r="C84" s="17">
        <f t="shared" si="2"/>
        <v>7</v>
      </c>
      <c r="D84" s="17">
        <f t="shared" si="3"/>
        <v>10</v>
      </c>
      <c r="E84" s="17" t="s">
        <v>339</v>
      </c>
      <c r="F84" s="17" t="s">
        <v>340</v>
      </c>
      <c r="G84" s="17" t="s">
        <v>314</v>
      </c>
      <c r="H84" s="18" t="s">
        <v>341</v>
      </c>
      <c r="I84" s="18" t="s">
        <v>58</v>
      </c>
      <c r="J84" s="19">
        <v>10</v>
      </c>
      <c r="K84" s="20" t="s">
        <v>25</v>
      </c>
      <c r="L84" s="20">
        <v>2</v>
      </c>
      <c r="M84" s="20">
        <v>6</v>
      </c>
      <c r="N84" s="20">
        <v>0</v>
      </c>
      <c r="O84" s="20">
        <v>2</v>
      </c>
      <c r="P84" s="20">
        <v>8</v>
      </c>
      <c r="Q84" s="20">
        <v>0</v>
      </c>
      <c r="R84" s="20">
        <v>4</v>
      </c>
      <c r="S84" s="20">
        <v>2</v>
      </c>
      <c r="T84" s="20">
        <v>2</v>
      </c>
      <c r="U84" s="20">
        <v>2</v>
      </c>
      <c r="V84" s="20">
        <v>6</v>
      </c>
      <c r="W84" s="20">
        <v>1</v>
      </c>
      <c r="X84" s="21">
        <f t="shared" si="6"/>
        <v>35</v>
      </c>
    </row>
    <row r="85" spans="1:24" ht="14.25" x14ac:dyDescent="0.45">
      <c r="A85" s="17" t="str">
        <f t="shared" si="0"/>
        <v>Пан****** С.А.</v>
      </c>
      <c r="B85" s="17" t="str">
        <f t="shared" si="1"/>
        <v>Пан******</v>
      </c>
      <c r="C85" s="17">
        <f t="shared" si="2"/>
        <v>6</v>
      </c>
      <c r="D85" s="17">
        <f t="shared" si="3"/>
        <v>9</v>
      </c>
      <c r="E85" s="17" t="s">
        <v>342</v>
      </c>
      <c r="F85" s="17" t="s">
        <v>343</v>
      </c>
      <c r="G85" s="17" t="s">
        <v>314</v>
      </c>
      <c r="H85" s="18" t="s">
        <v>344</v>
      </c>
      <c r="I85" s="18" t="s">
        <v>345</v>
      </c>
      <c r="J85" s="19">
        <v>10</v>
      </c>
      <c r="K85" s="20" t="s">
        <v>346</v>
      </c>
      <c r="L85" s="20">
        <v>2</v>
      </c>
      <c r="M85" s="20">
        <v>2</v>
      </c>
      <c r="N85" s="20">
        <v>0</v>
      </c>
      <c r="O85" s="20">
        <v>2</v>
      </c>
      <c r="P85" s="20">
        <v>7</v>
      </c>
      <c r="Q85" s="20">
        <v>2</v>
      </c>
      <c r="R85" s="20">
        <v>4</v>
      </c>
      <c r="S85" s="20">
        <v>2</v>
      </c>
      <c r="T85" s="20">
        <v>2</v>
      </c>
      <c r="U85" s="20">
        <v>5</v>
      </c>
      <c r="V85" s="20">
        <v>4</v>
      </c>
      <c r="W85" s="20">
        <v>3</v>
      </c>
      <c r="X85" s="21">
        <f t="shared" si="6"/>
        <v>35</v>
      </c>
    </row>
    <row r="86" spans="1:24" ht="14.25" x14ac:dyDescent="0.45">
      <c r="A86" s="17" t="str">
        <f t="shared" si="0"/>
        <v>Кор***** А.А.</v>
      </c>
      <c r="B86" s="17" t="str">
        <f t="shared" si="1"/>
        <v>Кор*****</v>
      </c>
      <c r="C86" s="17">
        <f t="shared" si="2"/>
        <v>5</v>
      </c>
      <c r="D86" s="17">
        <f t="shared" si="3"/>
        <v>8</v>
      </c>
      <c r="E86" s="17" t="s">
        <v>347</v>
      </c>
      <c r="F86" s="17" t="s">
        <v>117</v>
      </c>
      <c r="G86" s="17" t="s">
        <v>40</v>
      </c>
      <c r="H86" s="18" t="s">
        <v>348</v>
      </c>
      <c r="I86" s="18" t="s">
        <v>349</v>
      </c>
      <c r="J86" s="19">
        <v>10</v>
      </c>
      <c r="K86" s="20" t="s">
        <v>277</v>
      </c>
      <c r="L86" s="20">
        <v>2</v>
      </c>
      <c r="M86" s="20">
        <v>6</v>
      </c>
      <c r="N86" s="20">
        <v>4</v>
      </c>
      <c r="O86" s="20">
        <v>2</v>
      </c>
      <c r="P86" s="20">
        <v>6</v>
      </c>
      <c r="Q86" s="20">
        <v>5</v>
      </c>
      <c r="R86" s="20">
        <v>2</v>
      </c>
      <c r="S86" s="20">
        <v>2</v>
      </c>
      <c r="T86" s="20">
        <v>3</v>
      </c>
      <c r="U86" s="20">
        <v>2</v>
      </c>
      <c r="V86" s="20">
        <v>0</v>
      </c>
      <c r="W86" s="20">
        <v>0</v>
      </c>
      <c r="X86" s="21">
        <f t="shared" si="6"/>
        <v>34</v>
      </c>
    </row>
    <row r="87" spans="1:24" ht="14.25" x14ac:dyDescent="0.45">
      <c r="A87" s="17" t="str">
        <f t="shared" si="0"/>
        <v>Пот***** Д.А.</v>
      </c>
      <c r="B87" s="17" t="str">
        <f t="shared" si="1"/>
        <v>Пот*****</v>
      </c>
      <c r="C87" s="17">
        <f t="shared" si="2"/>
        <v>5</v>
      </c>
      <c r="D87" s="17">
        <f t="shared" si="3"/>
        <v>8</v>
      </c>
      <c r="E87" s="17" t="s">
        <v>350</v>
      </c>
      <c r="F87" s="17" t="s">
        <v>351</v>
      </c>
      <c r="G87" s="17" t="s">
        <v>40</v>
      </c>
      <c r="H87" s="18" t="s">
        <v>352</v>
      </c>
      <c r="I87" s="18" t="s">
        <v>153</v>
      </c>
      <c r="J87" s="19">
        <v>10</v>
      </c>
      <c r="K87" s="20" t="s">
        <v>253</v>
      </c>
      <c r="L87" s="20">
        <v>2</v>
      </c>
      <c r="M87" s="20">
        <v>4</v>
      </c>
      <c r="N87" s="20">
        <v>7</v>
      </c>
      <c r="O87" s="20">
        <v>0</v>
      </c>
      <c r="P87" s="20">
        <v>5</v>
      </c>
      <c r="Q87" s="20">
        <v>0</v>
      </c>
      <c r="R87" s="20">
        <v>3</v>
      </c>
      <c r="S87" s="20">
        <v>3</v>
      </c>
      <c r="T87" s="20">
        <v>1</v>
      </c>
      <c r="U87" s="20">
        <v>2</v>
      </c>
      <c r="V87" s="20">
        <v>6</v>
      </c>
      <c r="W87" s="20">
        <v>1</v>
      </c>
      <c r="X87" s="21">
        <f t="shared" si="6"/>
        <v>34</v>
      </c>
    </row>
    <row r="88" spans="1:24" ht="14.25" x14ac:dyDescent="0.45">
      <c r="A88" s="17" t="str">
        <f t="shared" si="0"/>
        <v>Сви****** А.А.</v>
      </c>
      <c r="B88" s="17" t="str">
        <f t="shared" si="1"/>
        <v>Сви******</v>
      </c>
      <c r="C88" s="17">
        <f t="shared" si="2"/>
        <v>6</v>
      </c>
      <c r="D88" s="17">
        <f t="shared" si="3"/>
        <v>9</v>
      </c>
      <c r="E88" s="17" t="s">
        <v>353</v>
      </c>
      <c r="F88" s="17" t="s">
        <v>141</v>
      </c>
      <c r="G88" s="17" t="s">
        <v>354</v>
      </c>
      <c r="H88" s="18" t="s">
        <v>355</v>
      </c>
      <c r="I88" s="18" t="s">
        <v>58</v>
      </c>
      <c r="J88" s="19">
        <v>10</v>
      </c>
      <c r="K88" s="20" t="s">
        <v>123</v>
      </c>
      <c r="L88" s="20">
        <v>0</v>
      </c>
      <c r="M88" s="20">
        <v>6</v>
      </c>
      <c r="N88" s="20">
        <v>0</v>
      </c>
      <c r="O88" s="20">
        <v>0</v>
      </c>
      <c r="P88" s="20">
        <v>6</v>
      </c>
      <c r="Q88" s="20">
        <v>2</v>
      </c>
      <c r="R88" s="20">
        <v>5</v>
      </c>
      <c r="S88" s="20">
        <v>2</v>
      </c>
      <c r="T88" s="20">
        <v>6</v>
      </c>
      <c r="U88" s="20">
        <v>2</v>
      </c>
      <c r="V88" s="20">
        <v>4</v>
      </c>
      <c r="W88" s="20">
        <v>1</v>
      </c>
      <c r="X88" s="21">
        <f t="shared" si="6"/>
        <v>34</v>
      </c>
    </row>
    <row r="89" spans="1:24" ht="14.25" x14ac:dyDescent="0.45">
      <c r="A89" s="17" t="str">
        <f t="shared" si="0"/>
        <v>Зуб*** К.М.</v>
      </c>
      <c r="B89" s="17" t="str">
        <f t="shared" si="1"/>
        <v>Зуб***</v>
      </c>
      <c r="C89" s="17">
        <f t="shared" si="2"/>
        <v>3</v>
      </c>
      <c r="D89" s="17">
        <f t="shared" si="3"/>
        <v>6</v>
      </c>
      <c r="E89" s="17" t="s">
        <v>356</v>
      </c>
      <c r="F89" s="17" t="s">
        <v>28</v>
      </c>
      <c r="G89" s="17" t="s">
        <v>22</v>
      </c>
      <c r="H89" s="18" t="s">
        <v>357</v>
      </c>
      <c r="I89" s="18" t="s">
        <v>358</v>
      </c>
      <c r="J89" s="19">
        <v>10</v>
      </c>
      <c r="K89" s="20" t="s">
        <v>123</v>
      </c>
      <c r="L89" s="20">
        <v>1</v>
      </c>
      <c r="M89" s="20">
        <v>3</v>
      </c>
      <c r="N89" s="20">
        <v>3</v>
      </c>
      <c r="O89" s="20">
        <v>1</v>
      </c>
      <c r="P89" s="20">
        <v>6</v>
      </c>
      <c r="Q89" s="20">
        <v>4</v>
      </c>
      <c r="R89" s="20">
        <v>5</v>
      </c>
      <c r="S89" s="20">
        <v>6</v>
      </c>
      <c r="T89" s="20">
        <v>1</v>
      </c>
      <c r="U89" s="20">
        <v>1</v>
      </c>
      <c r="V89" s="20">
        <v>1</v>
      </c>
      <c r="W89" s="20">
        <v>1</v>
      </c>
      <c r="X89" s="21">
        <f t="shared" si="6"/>
        <v>33</v>
      </c>
    </row>
    <row r="90" spans="1:24" ht="14.25" x14ac:dyDescent="0.45">
      <c r="A90" s="17" t="str">
        <f t="shared" si="0"/>
        <v>Дуб******* М.Д.</v>
      </c>
      <c r="B90" s="17" t="str">
        <f t="shared" si="1"/>
        <v>Дуб*******</v>
      </c>
      <c r="C90" s="17">
        <f t="shared" si="2"/>
        <v>7</v>
      </c>
      <c r="D90" s="17">
        <f t="shared" si="3"/>
        <v>10</v>
      </c>
      <c r="E90" s="17" t="s">
        <v>359</v>
      </c>
      <c r="F90" s="17" t="s">
        <v>360</v>
      </c>
      <c r="G90" s="17" t="s">
        <v>82</v>
      </c>
      <c r="H90" s="18" t="s">
        <v>361</v>
      </c>
      <c r="I90" s="18" t="s">
        <v>362</v>
      </c>
      <c r="J90" s="19">
        <v>10</v>
      </c>
      <c r="K90" s="20" t="s">
        <v>277</v>
      </c>
      <c r="L90" s="20">
        <v>0</v>
      </c>
      <c r="M90" s="20">
        <v>0</v>
      </c>
      <c r="N90" s="20">
        <v>0</v>
      </c>
      <c r="O90" s="20">
        <v>0</v>
      </c>
      <c r="P90" s="20">
        <v>6</v>
      </c>
      <c r="Q90" s="20">
        <v>8</v>
      </c>
      <c r="R90" s="20">
        <v>4</v>
      </c>
      <c r="S90" s="20">
        <v>3</v>
      </c>
      <c r="T90" s="20">
        <v>2</v>
      </c>
      <c r="U90" s="20">
        <v>3</v>
      </c>
      <c r="V90" s="20">
        <v>5</v>
      </c>
      <c r="W90" s="20">
        <v>1</v>
      </c>
      <c r="X90" s="21">
        <f t="shared" si="6"/>
        <v>32</v>
      </c>
    </row>
    <row r="91" spans="1:24" ht="14.25" x14ac:dyDescent="0.45">
      <c r="A91" s="17" t="str">
        <f t="shared" si="0"/>
        <v>Зон** Н.М.</v>
      </c>
      <c r="B91" s="17" t="str">
        <f t="shared" si="1"/>
        <v>Зон**</v>
      </c>
      <c r="C91" s="17">
        <f t="shared" si="2"/>
        <v>2</v>
      </c>
      <c r="D91" s="17">
        <f t="shared" si="3"/>
        <v>5</v>
      </c>
      <c r="E91" s="17" t="s">
        <v>363</v>
      </c>
      <c r="F91" s="17" t="s">
        <v>167</v>
      </c>
      <c r="G91" s="17" t="s">
        <v>256</v>
      </c>
      <c r="H91" s="18" t="s">
        <v>364</v>
      </c>
      <c r="I91" s="18" t="s">
        <v>365</v>
      </c>
      <c r="J91" s="19">
        <v>10</v>
      </c>
      <c r="K91" s="20" t="s">
        <v>277</v>
      </c>
      <c r="L91" s="20">
        <v>2</v>
      </c>
      <c r="M91" s="20">
        <v>4</v>
      </c>
      <c r="N91" s="20">
        <v>2</v>
      </c>
      <c r="O91" s="20">
        <v>2</v>
      </c>
      <c r="P91" s="20">
        <v>4</v>
      </c>
      <c r="Q91" s="20">
        <v>4</v>
      </c>
      <c r="R91" s="20">
        <v>3</v>
      </c>
      <c r="S91" s="20">
        <v>2</v>
      </c>
      <c r="T91" s="20">
        <v>3</v>
      </c>
      <c r="U91" s="20">
        <v>2</v>
      </c>
      <c r="V91" s="20">
        <v>3</v>
      </c>
      <c r="W91" s="20">
        <v>1</v>
      </c>
      <c r="X91" s="21">
        <f t="shared" si="6"/>
        <v>32</v>
      </c>
    </row>
    <row r="92" spans="1:24" ht="14.25" x14ac:dyDescent="0.45">
      <c r="A92" s="17" t="str">
        <f t="shared" si="0"/>
        <v>Куз****** Е.Н.</v>
      </c>
      <c r="B92" s="17" t="str">
        <f t="shared" si="1"/>
        <v>Куз******</v>
      </c>
      <c r="C92" s="17">
        <f t="shared" si="2"/>
        <v>6</v>
      </c>
      <c r="D92" s="17">
        <f t="shared" si="3"/>
        <v>9</v>
      </c>
      <c r="E92" s="17" t="s">
        <v>366</v>
      </c>
      <c r="F92" s="17" t="s">
        <v>367</v>
      </c>
      <c r="G92" s="17" t="s">
        <v>368</v>
      </c>
      <c r="H92" s="18" t="s">
        <v>369</v>
      </c>
      <c r="I92" s="18" t="s">
        <v>31</v>
      </c>
      <c r="J92" s="19">
        <v>10</v>
      </c>
      <c r="K92" s="20" t="s">
        <v>277</v>
      </c>
      <c r="L92" s="20">
        <v>1</v>
      </c>
      <c r="M92" s="20">
        <v>6</v>
      </c>
      <c r="N92" s="20">
        <v>5</v>
      </c>
      <c r="O92" s="20">
        <v>0</v>
      </c>
      <c r="P92" s="20">
        <v>2</v>
      </c>
      <c r="Q92" s="20">
        <v>3</v>
      </c>
      <c r="R92" s="20">
        <v>3</v>
      </c>
      <c r="S92" s="20">
        <v>1</v>
      </c>
      <c r="T92" s="20">
        <v>2</v>
      </c>
      <c r="U92" s="20">
        <v>1</v>
      </c>
      <c r="V92" s="20">
        <v>5</v>
      </c>
      <c r="W92" s="20">
        <v>3</v>
      </c>
      <c r="X92" s="21">
        <f t="shared" si="6"/>
        <v>32</v>
      </c>
    </row>
    <row r="93" spans="1:24" ht="14.25" x14ac:dyDescent="0.45">
      <c r="A93" s="17" t="str">
        <f t="shared" si="0"/>
        <v>Сиу**** Д.А.</v>
      </c>
      <c r="B93" s="17" t="str">
        <f t="shared" si="1"/>
        <v>Сиу****</v>
      </c>
      <c r="C93" s="17">
        <f t="shared" si="2"/>
        <v>4</v>
      </c>
      <c r="D93" s="17">
        <f t="shared" si="3"/>
        <v>7</v>
      </c>
      <c r="E93" s="17" t="s">
        <v>370</v>
      </c>
      <c r="F93" s="17" t="s">
        <v>81</v>
      </c>
      <c r="G93" s="17" t="s">
        <v>46</v>
      </c>
      <c r="H93" s="18" t="s">
        <v>371</v>
      </c>
      <c r="I93" s="18" t="s">
        <v>372</v>
      </c>
      <c r="J93" s="19">
        <v>10</v>
      </c>
      <c r="K93" s="20" t="s">
        <v>253</v>
      </c>
      <c r="L93" s="20">
        <v>0</v>
      </c>
      <c r="M93" s="20">
        <v>5</v>
      </c>
      <c r="N93" s="20">
        <v>6</v>
      </c>
      <c r="O93" s="20">
        <v>0</v>
      </c>
      <c r="P93" s="20">
        <v>7</v>
      </c>
      <c r="Q93" s="20">
        <v>3</v>
      </c>
      <c r="R93" s="20">
        <v>3</v>
      </c>
      <c r="S93" s="20">
        <v>1</v>
      </c>
      <c r="T93" s="20">
        <v>0</v>
      </c>
      <c r="U93" s="20">
        <v>2</v>
      </c>
      <c r="V93" s="20">
        <v>3</v>
      </c>
      <c r="W93" s="20">
        <v>2</v>
      </c>
      <c r="X93" s="21">
        <f t="shared" si="6"/>
        <v>32</v>
      </c>
    </row>
    <row r="94" spans="1:24" ht="14.25" x14ac:dyDescent="0.45">
      <c r="A94" s="17" t="str">
        <f t="shared" si="0"/>
        <v>Кит*** Д.Р.</v>
      </c>
      <c r="B94" s="17" t="str">
        <f t="shared" si="1"/>
        <v>Кит***</v>
      </c>
      <c r="C94" s="17">
        <f t="shared" si="2"/>
        <v>3</v>
      </c>
      <c r="D94" s="17">
        <f t="shared" si="3"/>
        <v>6</v>
      </c>
      <c r="E94" s="17" t="s">
        <v>373</v>
      </c>
      <c r="F94" s="17" t="s">
        <v>155</v>
      </c>
      <c r="G94" s="17" t="s">
        <v>374</v>
      </c>
      <c r="H94" s="18" t="s">
        <v>375</v>
      </c>
      <c r="I94" s="18" t="s">
        <v>376</v>
      </c>
      <c r="J94" s="19">
        <v>10</v>
      </c>
      <c r="K94" s="20" t="s">
        <v>53</v>
      </c>
      <c r="L94" s="20">
        <v>0</v>
      </c>
      <c r="M94" s="20">
        <v>2</v>
      </c>
      <c r="N94" s="20">
        <v>4</v>
      </c>
      <c r="O94" s="20">
        <v>0</v>
      </c>
      <c r="P94" s="20">
        <v>6</v>
      </c>
      <c r="Q94" s="20">
        <v>6</v>
      </c>
      <c r="R94" s="20">
        <v>1</v>
      </c>
      <c r="S94" s="20">
        <v>0</v>
      </c>
      <c r="T94" s="20">
        <v>2</v>
      </c>
      <c r="U94" s="20">
        <v>3</v>
      </c>
      <c r="V94" s="20">
        <v>3</v>
      </c>
      <c r="W94" s="20">
        <v>4</v>
      </c>
      <c r="X94" s="21">
        <f t="shared" si="6"/>
        <v>31</v>
      </c>
    </row>
    <row r="95" spans="1:24" ht="14.25" x14ac:dyDescent="0.45">
      <c r="A95" s="17" t="str">
        <f t="shared" si="0"/>
        <v>Пол******* Е.А.</v>
      </c>
      <c r="B95" s="17" t="str">
        <f t="shared" si="1"/>
        <v>Пол*******</v>
      </c>
      <c r="C95" s="17">
        <f t="shared" si="2"/>
        <v>7</v>
      </c>
      <c r="D95" s="17">
        <f t="shared" si="3"/>
        <v>10</v>
      </c>
      <c r="E95" s="17" t="s">
        <v>377</v>
      </c>
      <c r="F95" s="17" t="s">
        <v>367</v>
      </c>
      <c r="G95" s="17" t="s">
        <v>125</v>
      </c>
      <c r="H95" s="18" t="s">
        <v>378</v>
      </c>
      <c r="I95" s="18" t="s">
        <v>63</v>
      </c>
      <c r="J95" s="19">
        <v>10</v>
      </c>
      <c r="K95" s="20" t="s">
        <v>277</v>
      </c>
      <c r="L95" s="20">
        <v>0</v>
      </c>
      <c r="M95" s="20">
        <v>8</v>
      </c>
      <c r="N95" s="20">
        <v>5</v>
      </c>
      <c r="O95" s="20">
        <v>0</v>
      </c>
      <c r="P95" s="20">
        <v>5</v>
      </c>
      <c r="Q95" s="20">
        <v>3</v>
      </c>
      <c r="R95" s="20">
        <v>2</v>
      </c>
      <c r="S95" s="20">
        <v>0</v>
      </c>
      <c r="T95" s="20">
        <v>2</v>
      </c>
      <c r="U95" s="20">
        <v>3</v>
      </c>
      <c r="V95" s="20">
        <v>2</v>
      </c>
      <c r="W95" s="20">
        <v>1</v>
      </c>
      <c r="X95" s="21">
        <f t="shared" si="6"/>
        <v>31</v>
      </c>
    </row>
    <row r="96" spans="1:24" ht="14.25" x14ac:dyDescent="0.45">
      <c r="A96" s="17" t="str">
        <f t="shared" si="0"/>
        <v>Ива*** Е.С.</v>
      </c>
      <c r="B96" s="17" t="str">
        <f t="shared" si="1"/>
        <v>Ива***</v>
      </c>
      <c r="C96" s="17">
        <f t="shared" si="2"/>
        <v>3</v>
      </c>
      <c r="D96" s="17">
        <f t="shared" si="3"/>
        <v>6</v>
      </c>
      <c r="E96" s="17" t="s">
        <v>379</v>
      </c>
      <c r="F96" s="17" t="s">
        <v>380</v>
      </c>
      <c r="G96" s="17" t="s">
        <v>34</v>
      </c>
      <c r="H96" s="18" t="s">
        <v>381</v>
      </c>
      <c r="I96" s="18" t="s">
        <v>89</v>
      </c>
      <c r="J96" s="19">
        <v>10</v>
      </c>
      <c r="K96" s="20" t="s">
        <v>277</v>
      </c>
      <c r="L96" s="20">
        <v>0</v>
      </c>
      <c r="M96" s="20">
        <v>0</v>
      </c>
      <c r="N96" s="20">
        <v>0</v>
      </c>
      <c r="O96" s="20">
        <v>1</v>
      </c>
      <c r="P96" s="20">
        <v>4</v>
      </c>
      <c r="Q96" s="20">
        <v>8</v>
      </c>
      <c r="R96" s="20">
        <v>6</v>
      </c>
      <c r="S96" s="20">
        <v>2</v>
      </c>
      <c r="T96" s="20">
        <v>3</v>
      </c>
      <c r="U96" s="20">
        <v>2</v>
      </c>
      <c r="V96" s="20">
        <v>3</v>
      </c>
      <c r="W96" s="20">
        <v>1</v>
      </c>
      <c r="X96" s="21">
        <f t="shared" si="6"/>
        <v>30</v>
      </c>
    </row>
    <row r="97" spans="1:24" ht="14.25" x14ac:dyDescent="0.45">
      <c r="A97" s="17" t="str">
        <f t="shared" si="0"/>
        <v>Миш*** А.В.</v>
      </c>
      <c r="B97" s="17" t="str">
        <f t="shared" si="1"/>
        <v>Миш***</v>
      </c>
      <c r="C97" s="17">
        <f t="shared" si="2"/>
        <v>3</v>
      </c>
      <c r="D97" s="17">
        <f t="shared" si="3"/>
        <v>6</v>
      </c>
      <c r="E97" s="17" t="s">
        <v>382</v>
      </c>
      <c r="F97" s="17" t="s">
        <v>383</v>
      </c>
      <c r="G97" s="17" t="s">
        <v>66</v>
      </c>
      <c r="H97" s="18" t="s">
        <v>384</v>
      </c>
      <c r="I97" s="18" t="s">
        <v>358</v>
      </c>
      <c r="J97" s="19">
        <v>10</v>
      </c>
      <c r="K97" s="20" t="s">
        <v>277</v>
      </c>
      <c r="L97" s="20">
        <v>1</v>
      </c>
      <c r="M97" s="20">
        <v>6</v>
      </c>
      <c r="N97" s="20">
        <v>2</v>
      </c>
      <c r="O97" s="20">
        <v>0</v>
      </c>
      <c r="P97" s="20">
        <v>6</v>
      </c>
      <c r="Q97" s="20">
        <v>3</v>
      </c>
      <c r="R97" s="20">
        <v>4</v>
      </c>
      <c r="S97" s="20">
        <v>3</v>
      </c>
      <c r="T97" s="20">
        <v>2</v>
      </c>
      <c r="U97" s="20">
        <v>1</v>
      </c>
      <c r="V97" s="20">
        <v>1</v>
      </c>
      <c r="W97" s="20">
        <v>1</v>
      </c>
      <c r="X97" s="21">
        <f t="shared" si="6"/>
        <v>30</v>
      </c>
    </row>
    <row r="98" spans="1:24" ht="14.25" x14ac:dyDescent="0.45">
      <c r="A98" s="17" t="str">
        <f t="shared" si="0"/>
        <v>Шма*** К.Ф.</v>
      </c>
      <c r="B98" s="17" t="str">
        <f t="shared" si="1"/>
        <v>Шма***</v>
      </c>
      <c r="C98" s="17">
        <f t="shared" si="2"/>
        <v>3</v>
      </c>
      <c r="D98" s="17">
        <f t="shared" si="3"/>
        <v>6</v>
      </c>
      <c r="E98" s="17" t="s">
        <v>385</v>
      </c>
      <c r="F98" s="17" t="s">
        <v>386</v>
      </c>
      <c r="G98" s="17" t="s">
        <v>387</v>
      </c>
      <c r="H98" s="18" t="s">
        <v>388</v>
      </c>
      <c r="I98" s="18" t="s">
        <v>311</v>
      </c>
      <c r="J98" s="19">
        <v>10</v>
      </c>
      <c r="K98" s="20" t="s">
        <v>277</v>
      </c>
      <c r="L98" s="20">
        <v>0</v>
      </c>
      <c r="M98" s="20">
        <v>6</v>
      </c>
      <c r="N98" s="20">
        <v>8</v>
      </c>
      <c r="O98" s="20">
        <v>0</v>
      </c>
      <c r="P98" s="20">
        <v>0</v>
      </c>
      <c r="Q98" s="20">
        <v>0</v>
      </c>
      <c r="R98" s="20">
        <v>6</v>
      </c>
      <c r="S98" s="20">
        <v>0</v>
      </c>
      <c r="T98" s="20">
        <v>3</v>
      </c>
      <c r="U98" s="20">
        <v>2</v>
      </c>
      <c r="V98" s="20">
        <v>4</v>
      </c>
      <c r="W98" s="20">
        <v>1</v>
      </c>
      <c r="X98" s="21">
        <f t="shared" si="6"/>
        <v>30</v>
      </c>
    </row>
    <row r="99" spans="1:24" ht="14.25" x14ac:dyDescent="0.45">
      <c r="A99" s="17" t="str">
        <f t="shared" si="0"/>
        <v>Зах***** П.В.</v>
      </c>
      <c r="B99" s="17" t="str">
        <f t="shared" si="1"/>
        <v>Зах*****</v>
      </c>
      <c r="C99" s="17">
        <f t="shared" si="2"/>
        <v>5</v>
      </c>
      <c r="D99" s="17">
        <f t="shared" si="3"/>
        <v>8</v>
      </c>
      <c r="E99" s="17" t="s">
        <v>389</v>
      </c>
      <c r="F99" s="17" t="s">
        <v>109</v>
      </c>
      <c r="G99" s="17" t="s">
        <v>66</v>
      </c>
      <c r="H99" s="18" t="s">
        <v>390</v>
      </c>
      <c r="I99" s="18" t="s">
        <v>130</v>
      </c>
      <c r="J99" s="19">
        <v>10</v>
      </c>
      <c r="K99" s="20" t="s">
        <v>253</v>
      </c>
      <c r="L99" s="20">
        <v>2</v>
      </c>
      <c r="M99" s="20">
        <v>4</v>
      </c>
      <c r="N99" s="20">
        <v>0</v>
      </c>
      <c r="O99" s="20">
        <v>0</v>
      </c>
      <c r="P99" s="20">
        <v>6</v>
      </c>
      <c r="Q99" s="20">
        <v>4</v>
      </c>
      <c r="R99" s="20">
        <v>0</v>
      </c>
      <c r="S99" s="20">
        <v>2</v>
      </c>
      <c r="T99" s="20">
        <v>3</v>
      </c>
      <c r="U99" s="20">
        <v>0</v>
      </c>
      <c r="V99" s="20">
        <v>5</v>
      </c>
      <c r="W99" s="20">
        <v>1</v>
      </c>
      <c r="X99" s="21">
        <f t="shared" si="6"/>
        <v>27</v>
      </c>
    </row>
    <row r="100" spans="1:24" ht="14.25" x14ac:dyDescent="0.45">
      <c r="A100" s="17" t="str">
        <f t="shared" si="0"/>
        <v>Мей****** Л.М.</v>
      </c>
      <c r="B100" s="17" t="str">
        <f t="shared" si="1"/>
        <v>Мей******</v>
      </c>
      <c r="C100" s="17">
        <f t="shared" si="2"/>
        <v>6</v>
      </c>
      <c r="D100" s="17">
        <f t="shared" si="3"/>
        <v>9</v>
      </c>
      <c r="E100" s="17" t="s">
        <v>391</v>
      </c>
      <c r="F100" s="17" t="s">
        <v>392</v>
      </c>
      <c r="G100" s="17" t="s">
        <v>393</v>
      </c>
      <c r="H100" s="18" t="s">
        <v>394</v>
      </c>
      <c r="I100" s="18" t="s">
        <v>395</v>
      </c>
      <c r="J100" s="19">
        <v>10</v>
      </c>
      <c r="K100" s="20" t="s">
        <v>123</v>
      </c>
      <c r="L100" s="20">
        <v>1</v>
      </c>
      <c r="M100" s="20">
        <v>2</v>
      </c>
      <c r="N100" s="20">
        <v>0</v>
      </c>
      <c r="O100" s="20">
        <v>1</v>
      </c>
      <c r="P100" s="20">
        <v>6</v>
      </c>
      <c r="Q100" s="20">
        <v>3</v>
      </c>
      <c r="R100" s="20">
        <v>2</v>
      </c>
      <c r="S100" s="20">
        <v>3</v>
      </c>
      <c r="T100" s="20">
        <v>1</v>
      </c>
      <c r="U100" s="20">
        <v>2</v>
      </c>
      <c r="V100" s="20">
        <v>5</v>
      </c>
      <c r="W100" s="20">
        <v>1</v>
      </c>
      <c r="X100" s="21">
        <f t="shared" si="6"/>
        <v>27</v>
      </c>
    </row>
    <row r="101" spans="1:24" ht="14.25" x14ac:dyDescent="0.45">
      <c r="A101" s="17" t="str">
        <f t="shared" si="0"/>
        <v>Пет*** Д.М.</v>
      </c>
      <c r="B101" s="17" t="str">
        <f t="shared" si="1"/>
        <v>Пет***</v>
      </c>
      <c r="C101" s="17">
        <f t="shared" si="2"/>
        <v>3</v>
      </c>
      <c r="D101" s="17">
        <f t="shared" si="3"/>
        <v>6</v>
      </c>
      <c r="E101" s="17" t="s">
        <v>396</v>
      </c>
      <c r="F101" s="17" t="s">
        <v>222</v>
      </c>
      <c r="G101" s="17" t="s">
        <v>22</v>
      </c>
      <c r="H101" s="18" t="s">
        <v>397</v>
      </c>
      <c r="I101" s="18" t="s">
        <v>311</v>
      </c>
      <c r="J101" s="19">
        <v>10</v>
      </c>
      <c r="K101" s="20" t="s">
        <v>277</v>
      </c>
      <c r="L101" s="20">
        <v>2</v>
      </c>
      <c r="M101" s="20">
        <v>4</v>
      </c>
      <c r="N101" s="20">
        <v>6</v>
      </c>
      <c r="O101" s="20">
        <v>0</v>
      </c>
      <c r="P101" s="20">
        <v>0</v>
      </c>
      <c r="Q101" s="20">
        <v>0</v>
      </c>
      <c r="R101" s="20">
        <v>4</v>
      </c>
      <c r="S101" s="20">
        <v>3</v>
      </c>
      <c r="T101" s="20">
        <v>2</v>
      </c>
      <c r="U101" s="20">
        <v>2</v>
      </c>
      <c r="V101" s="20">
        <v>3</v>
      </c>
      <c r="W101" s="20">
        <v>1</v>
      </c>
      <c r="X101" s="21">
        <f t="shared" si="6"/>
        <v>27</v>
      </c>
    </row>
    <row r="102" spans="1:24" ht="14.25" x14ac:dyDescent="0.45">
      <c r="A102" s="17" t="str">
        <f t="shared" si="0"/>
        <v>Моз******** М.Р.</v>
      </c>
      <c r="B102" s="17" t="str">
        <f t="shared" si="1"/>
        <v>Моз********</v>
      </c>
      <c r="C102" s="17">
        <f t="shared" si="2"/>
        <v>8</v>
      </c>
      <c r="D102" s="17">
        <f t="shared" si="3"/>
        <v>11</v>
      </c>
      <c r="E102" s="17" t="s">
        <v>398</v>
      </c>
      <c r="F102" s="17" t="s">
        <v>178</v>
      </c>
      <c r="G102" s="17" t="s">
        <v>70</v>
      </c>
      <c r="H102" s="18" t="s">
        <v>399</v>
      </c>
      <c r="I102" s="18" t="s">
        <v>400</v>
      </c>
      <c r="J102" s="19">
        <v>10</v>
      </c>
      <c r="K102" s="20" t="s">
        <v>123</v>
      </c>
      <c r="L102" s="20">
        <v>2</v>
      </c>
      <c r="M102" s="20">
        <v>1</v>
      </c>
      <c r="N102" s="20">
        <v>0</v>
      </c>
      <c r="O102" s="20">
        <v>1</v>
      </c>
      <c r="P102" s="20">
        <v>3</v>
      </c>
      <c r="Q102" s="20">
        <v>0</v>
      </c>
      <c r="R102" s="20">
        <v>4</v>
      </c>
      <c r="S102" s="20">
        <v>1</v>
      </c>
      <c r="T102" s="20">
        <v>3</v>
      </c>
      <c r="U102" s="20">
        <v>3</v>
      </c>
      <c r="V102" s="20">
        <v>5</v>
      </c>
      <c r="W102" s="20">
        <v>1</v>
      </c>
      <c r="X102" s="21">
        <f t="shared" si="6"/>
        <v>24</v>
      </c>
    </row>
    <row r="103" spans="1:24" ht="14.25" x14ac:dyDescent="0.45">
      <c r="A103" s="17" t="str">
        <f t="shared" si="0"/>
        <v>Але******** А.Д.</v>
      </c>
      <c r="B103" s="17" t="str">
        <f t="shared" si="1"/>
        <v>Але********</v>
      </c>
      <c r="C103" s="17">
        <f t="shared" si="2"/>
        <v>8</v>
      </c>
      <c r="D103" s="17">
        <f t="shared" si="3"/>
        <v>11</v>
      </c>
      <c r="E103" s="17" t="s">
        <v>401</v>
      </c>
      <c r="F103" s="17" t="s">
        <v>402</v>
      </c>
      <c r="G103" s="17" t="s">
        <v>92</v>
      </c>
      <c r="H103" s="18" t="s">
        <v>403</v>
      </c>
      <c r="I103" s="18" t="s">
        <v>404</v>
      </c>
      <c r="J103" s="19">
        <v>10</v>
      </c>
      <c r="K103" s="20" t="s">
        <v>53</v>
      </c>
      <c r="L103" s="20">
        <v>0</v>
      </c>
      <c r="M103" s="20">
        <v>0</v>
      </c>
      <c r="N103" s="20">
        <v>0</v>
      </c>
      <c r="O103" s="20">
        <v>0</v>
      </c>
      <c r="P103" s="20">
        <v>6</v>
      </c>
      <c r="Q103" s="20">
        <v>6</v>
      </c>
      <c r="R103" s="20">
        <v>7</v>
      </c>
      <c r="S103" s="20">
        <v>2</v>
      </c>
      <c r="T103" s="20">
        <v>0</v>
      </c>
      <c r="U103" s="20">
        <v>0</v>
      </c>
      <c r="V103" s="20">
        <v>1</v>
      </c>
      <c r="W103" s="20">
        <v>0</v>
      </c>
      <c r="X103" s="21">
        <f t="shared" si="6"/>
        <v>22</v>
      </c>
    </row>
    <row r="104" spans="1:24" ht="14.25" x14ac:dyDescent="0.45">
      <c r="A104" s="17" t="str">
        <f t="shared" si="0"/>
        <v>Кис**** А.А.</v>
      </c>
      <c r="B104" s="17" t="str">
        <f t="shared" si="1"/>
        <v>Кис****</v>
      </c>
      <c r="C104" s="17">
        <f t="shared" si="2"/>
        <v>4</v>
      </c>
      <c r="D104" s="17">
        <f t="shared" si="3"/>
        <v>7</v>
      </c>
      <c r="E104" s="17" t="s">
        <v>405</v>
      </c>
      <c r="F104" s="17" t="s">
        <v>117</v>
      </c>
      <c r="G104" s="17" t="s">
        <v>46</v>
      </c>
      <c r="H104" s="18" t="s">
        <v>406</v>
      </c>
      <c r="I104" s="18" t="s">
        <v>407</v>
      </c>
      <c r="J104" s="19">
        <v>10</v>
      </c>
      <c r="K104" s="20" t="s">
        <v>123</v>
      </c>
      <c r="L104" s="20">
        <v>2</v>
      </c>
      <c r="M104" s="20">
        <v>1</v>
      </c>
      <c r="N104" s="20">
        <v>0</v>
      </c>
      <c r="O104" s="20">
        <v>1</v>
      </c>
      <c r="P104" s="20">
        <v>3</v>
      </c>
      <c r="Q104" s="20">
        <v>1</v>
      </c>
      <c r="R104" s="20">
        <v>4</v>
      </c>
      <c r="S104" s="20">
        <v>2</v>
      </c>
      <c r="T104" s="20">
        <v>3</v>
      </c>
      <c r="U104" s="20">
        <v>2</v>
      </c>
      <c r="V104" s="20">
        <v>2</v>
      </c>
      <c r="W104" s="20">
        <v>1</v>
      </c>
      <c r="X104" s="21">
        <f t="shared" si="6"/>
        <v>22</v>
      </c>
    </row>
    <row r="105" spans="1:24" ht="14.25" x14ac:dyDescent="0.45">
      <c r="A105" s="17" t="str">
        <f t="shared" si="0"/>
        <v>Соб**** Т.О.</v>
      </c>
      <c r="B105" s="17" t="str">
        <f t="shared" si="1"/>
        <v>Соб****</v>
      </c>
      <c r="C105" s="17">
        <f t="shared" si="2"/>
        <v>4</v>
      </c>
      <c r="D105" s="17">
        <f t="shared" si="3"/>
        <v>7</v>
      </c>
      <c r="E105" s="17" t="s">
        <v>408</v>
      </c>
      <c r="F105" s="17" t="s">
        <v>409</v>
      </c>
      <c r="G105" s="17" t="s">
        <v>290</v>
      </c>
      <c r="H105" s="18" t="s">
        <v>410</v>
      </c>
      <c r="I105" s="18" t="s">
        <v>411</v>
      </c>
      <c r="J105" s="19">
        <v>10</v>
      </c>
      <c r="K105" s="20" t="s">
        <v>277</v>
      </c>
      <c r="L105" s="20">
        <v>0</v>
      </c>
      <c r="M105" s="20">
        <v>2</v>
      </c>
      <c r="N105" s="20">
        <v>4</v>
      </c>
      <c r="O105" s="20">
        <v>0</v>
      </c>
      <c r="P105" s="20">
        <v>0</v>
      </c>
      <c r="Q105" s="20">
        <v>0</v>
      </c>
      <c r="R105" s="20">
        <v>4</v>
      </c>
      <c r="S105" s="20">
        <v>4</v>
      </c>
      <c r="T105" s="20">
        <v>2</v>
      </c>
      <c r="U105" s="20">
        <v>1</v>
      </c>
      <c r="V105" s="20">
        <v>0</v>
      </c>
      <c r="W105" s="20">
        <v>0</v>
      </c>
      <c r="X105" s="21">
        <f t="shared" si="6"/>
        <v>17</v>
      </c>
    </row>
    <row r="106" spans="1:24" ht="14.25" x14ac:dyDescent="0.45">
      <c r="A106" s="17" t="str">
        <f t="shared" si="0"/>
        <v>Гур***** А.А.</v>
      </c>
      <c r="B106" s="17" t="str">
        <f t="shared" si="1"/>
        <v>Гур*****</v>
      </c>
      <c r="C106" s="17">
        <f t="shared" si="2"/>
        <v>5</v>
      </c>
      <c r="D106" s="17">
        <f t="shared" si="3"/>
        <v>8</v>
      </c>
      <c r="E106" s="17" t="s">
        <v>412</v>
      </c>
      <c r="F106" s="17" t="s">
        <v>50</v>
      </c>
      <c r="G106" s="17" t="s">
        <v>100</v>
      </c>
      <c r="H106" s="18" t="s">
        <v>413</v>
      </c>
      <c r="I106" s="18" t="s">
        <v>414</v>
      </c>
      <c r="J106" s="19">
        <v>10</v>
      </c>
      <c r="K106" s="20" t="s">
        <v>277</v>
      </c>
      <c r="L106" s="20">
        <v>0</v>
      </c>
      <c r="M106" s="20">
        <v>2</v>
      </c>
      <c r="N106" s="20">
        <v>2</v>
      </c>
      <c r="O106" s="20">
        <v>0</v>
      </c>
      <c r="P106" s="20">
        <v>2</v>
      </c>
      <c r="Q106" s="20">
        <v>1</v>
      </c>
      <c r="R106" s="20">
        <v>2</v>
      </c>
      <c r="S106" s="20">
        <v>3</v>
      </c>
      <c r="T106" s="20">
        <v>2</v>
      </c>
      <c r="U106" s="20">
        <v>0</v>
      </c>
      <c r="V106" s="20">
        <v>0</v>
      </c>
      <c r="W106" s="20">
        <v>0</v>
      </c>
      <c r="X106" s="21">
        <f t="shared" si="6"/>
        <v>14</v>
      </c>
    </row>
    <row r="107" spans="1:24" s="1" customFormat="1" ht="14.25" x14ac:dyDescent="0.45">
      <c r="A107" s="31" t="str">
        <f t="shared" si="0"/>
        <v>Вол**** З.И.</v>
      </c>
      <c r="B107" s="31" t="str">
        <f t="shared" si="1"/>
        <v>Вол****</v>
      </c>
      <c r="C107" s="31">
        <f t="shared" si="2"/>
        <v>4</v>
      </c>
      <c r="D107" s="31">
        <f t="shared" si="3"/>
        <v>7</v>
      </c>
      <c r="E107" s="31" t="s">
        <v>415</v>
      </c>
      <c r="F107" s="31" t="s">
        <v>416</v>
      </c>
      <c r="G107" s="31" t="s">
        <v>191</v>
      </c>
      <c r="H107" s="32" t="s">
        <v>417</v>
      </c>
      <c r="I107" s="32" t="s">
        <v>418</v>
      </c>
      <c r="J107" s="33">
        <v>10</v>
      </c>
      <c r="K107" s="34" t="s">
        <v>53</v>
      </c>
      <c r="L107" s="34">
        <v>0</v>
      </c>
      <c r="M107" s="34">
        <v>2</v>
      </c>
      <c r="N107" s="34">
        <v>0</v>
      </c>
      <c r="O107" s="34">
        <v>2</v>
      </c>
      <c r="P107" s="34">
        <v>0</v>
      </c>
      <c r="Q107" s="34">
        <v>0</v>
      </c>
      <c r="R107" s="34">
        <v>1</v>
      </c>
      <c r="S107" s="34">
        <v>0</v>
      </c>
      <c r="T107" s="34">
        <v>0</v>
      </c>
      <c r="U107" s="34">
        <v>0</v>
      </c>
      <c r="V107" s="34">
        <v>0</v>
      </c>
      <c r="W107" s="34">
        <v>0</v>
      </c>
      <c r="X107" s="35">
        <f t="shared" si="6"/>
        <v>5</v>
      </c>
    </row>
    <row r="108" spans="1:24" ht="14.25" x14ac:dyDescent="0.45">
      <c r="A108" s="12" t="str">
        <f t="shared" si="0"/>
        <v>Кур****** Д.Р.</v>
      </c>
      <c r="B108" s="12" t="str">
        <f t="shared" si="1"/>
        <v>Кур******</v>
      </c>
      <c r="C108" s="12">
        <f t="shared" si="2"/>
        <v>6</v>
      </c>
      <c r="D108" s="12">
        <f t="shared" si="3"/>
        <v>9</v>
      </c>
      <c r="E108" s="12" t="s">
        <v>419</v>
      </c>
      <c r="F108" s="12" t="s">
        <v>420</v>
      </c>
      <c r="G108" s="12" t="s">
        <v>421</v>
      </c>
      <c r="H108" s="13" t="s">
        <v>422</v>
      </c>
      <c r="I108" s="13" t="s">
        <v>423</v>
      </c>
      <c r="J108" s="14">
        <v>9</v>
      </c>
      <c r="K108" s="15" t="s">
        <v>37</v>
      </c>
      <c r="L108" s="15">
        <v>1</v>
      </c>
      <c r="M108" s="15">
        <v>6</v>
      </c>
      <c r="N108" s="15">
        <v>8</v>
      </c>
      <c r="O108" s="15">
        <v>1</v>
      </c>
      <c r="P108" s="15">
        <v>6</v>
      </c>
      <c r="Q108" s="15">
        <v>8</v>
      </c>
      <c r="R108" s="15">
        <v>3</v>
      </c>
      <c r="S108" s="15">
        <v>3</v>
      </c>
      <c r="T108" s="15">
        <v>5</v>
      </c>
      <c r="U108" s="15">
        <v>1</v>
      </c>
      <c r="V108" s="15">
        <v>5</v>
      </c>
      <c r="W108" s="15">
        <v>2</v>
      </c>
      <c r="X108" s="16">
        <f t="shared" ref="X108:X130" si="7">(SUM(L108:W108))</f>
        <v>49</v>
      </c>
    </row>
    <row r="109" spans="1:24" ht="14.25" x14ac:dyDescent="0.45">
      <c r="A109" s="12" t="str">
        <f t="shared" si="0"/>
        <v>Мих***** С.Д.</v>
      </c>
      <c r="B109" s="12" t="str">
        <f t="shared" si="1"/>
        <v>Мих*****</v>
      </c>
      <c r="C109" s="12">
        <f t="shared" si="2"/>
        <v>5</v>
      </c>
      <c r="D109" s="12">
        <f t="shared" si="3"/>
        <v>8</v>
      </c>
      <c r="E109" s="12" t="s">
        <v>424</v>
      </c>
      <c r="F109" s="12" t="s">
        <v>425</v>
      </c>
      <c r="G109" s="12" t="s">
        <v>82</v>
      </c>
      <c r="H109" s="13" t="s">
        <v>426</v>
      </c>
      <c r="I109" s="13" t="s">
        <v>427</v>
      </c>
      <c r="J109" s="14">
        <v>9</v>
      </c>
      <c r="K109" s="15" t="s">
        <v>253</v>
      </c>
      <c r="L109" s="15">
        <v>2</v>
      </c>
      <c r="M109" s="15">
        <v>4</v>
      </c>
      <c r="N109" s="15">
        <v>7</v>
      </c>
      <c r="O109" s="15">
        <v>1</v>
      </c>
      <c r="P109" s="15">
        <v>6</v>
      </c>
      <c r="Q109" s="15">
        <v>6</v>
      </c>
      <c r="R109" s="15">
        <v>4</v>
      </c>
      <c r="S109" s="15">
        <v>4</v>
      </c>
      <c r="T109" s="15">
        <v>3</v>
      </c>
      <c r="U109" s="15">
        <v>4</v>
      </c>
      <c r="V109" s="15">
        <v>5</v>
      </c>
      <c r="W109" s="15">
        <v>2</v>
      </c>
      <c r="X109" s="16">
        <f t="shared" si="7"/>
        <v>48</v>
      </c>
    </row>
    <row r="110" spans="1:24" ht="14.25" x14ac:dyDescent="0.45">
      <c r="A110" s="12" t="str">
        <f t="shared" si="0"/>
        <v>Аст***** Т.В.</v>
      </c>
      <c r="B110" s="12" t="str">
        <f t="shared" si="1"/>
        <v>Аст*****</v>
      </c>
      <c r="C110" s="12">
        <f t="shared" si="2"/>
        <v>5</v>
      </c>
      <c r="D110" s="12">
        <f t="shared" si="3"/>
        <v>8</v>
      </c>
      <c r="E110" s="12" t="s">
        <v>428</v>
      </c>
      <c r="F110" s="12" t="s">
        <v>319</v>
      </c>
      <c r="G110" s="12" t="s">
        <v>429</v>
      </c>
      <c r="H110" s="13" t="s">
        <v>430</v>
      </c>
      <c r="I110" s="13" t="s">
        <v>52</v>
      </c>
      <c r="J110" s="14">
        <v>9</v>
      </c>
      <c r="K110" s="15" t="s">
        <v>253</v>
      </c>
      <c r="L110" s="15">
        <v>2</v>
      </c>
      <c r="M110" s="15">
        <v>6</v>
      </c>
      <c r="N110" s="15">
        <v>0</v>
      </c>
      <c r="O110" s="15">
        <v>2</v>
      </c>
      <c r="P110" s="15">
        <v>8</v>
      </c>
      <c r="Q110" s="15">
        <v>7</v>
      </c>
      <c r="R110" s="15">
        <v>3</v>
      </c>
      <c r="S110" s="15">
        <v>3</v>
      </c>
      <c r="T110" s="15">
        <v>3</v>
      </c>
      <c r="U110" s="15">
        <v>4</v>
      </c>
      <c r="V110" s="15">
        <v>5</v>
      </c>
      <c r="W110" s="15">
        <v>3</v>
      </c>
      <c r="X110" s="16">
        <f t="shared" si="7"/>
        <v>46</v>
      </c>
    </row>
    <row r="111" spans="1:24" ht="14.25" x14ac:dyDescent="0.45">
      <c r="A111" s="12" t="str">
        <f t="shared" si="0"/>
        <v>Куз****** С.А.</v>
      </c>
      <c r="B111" s="12" t="str">
        <f t="shared" si="1"/>
        <v>Куз******</v>
      </c>
      <c r="C111" s="12">
        <f t="shared" si="2"/>
        <v>6</v>
      </c>
      <c r="D111" s="12">
        <f t="shared" si="3"/>
        <v>9</v>
      </c>
      <c r="E111" s="12" t="s">
        <v>431</v>
      </c>
      <c r="F111" s="12" t="s">
        <v>432</v>
      </c>
      <c r="G111" s="12" t="s">
        <v>40</v>
      </c>
      <c r="H111" s="13" t="s">
        <v>433</v>
      </c>
      <c r="I111" s="13" t="s">
        <v>434</v>
      </c>
      <c r="J111" s="14">
        <v>9</v>
      </c>
      <c r="K111" s="15" t="s">
        <v>312</v>
      </c>
      <c r="L111" s="15">
        <v>2</v>
      </c>
      <c r="M111" s="15">
        <v>1</v>
      </c>
      <c r="N111" s="15">
        <v>10</v>
      </c>
      <c r="O111" s="15">
        <v>2</v>
      </c>
      <c r="P111" s="15">
        <v>7</v>
      </c>
      <c r="Q111" s="15">
        <v>6</v>
      </c>
      <c r="R111" s="15">
        <v>4</v>
      </c>
      <c r="S111" s="15">
        <v>2</v>
      </c>
      <c r="T111" s="15">
        <v>2</v>
      </c>
      <c r="U111" s="15">
        <v>2</v>
      </c>
      <c r="V111" s="15">
        <v>2</v>
      </c>
      <c r="W111" s="15">
        <v>2</v>
      </c>
      <c r="X111" s="16">
        <f t="shared" si="7"/>
        <v>42</v>
      </c>
    </row>
    <row r="112" spans="1:24" ht="14.25" x14ac:dyDescent="0.45">
      <c r="A112" s="12" t="str">
        <f t="shared" si="0"/>
        <v>Лун** А.В.</v>
      </c>
      <c r="B112" s="12" t="str">
        <f t="shared" si="1"/>
        <v>Лун**</v>
      </c>
      <c r="C112" s="12">
        <f t="shared" si="2"/>
        <v>2</v>
      </c>
      <c r="D112" s="12">
        <f t="shared" si="3"/>
        <v>5</v>
      </c>
      <c r="E112" s="12" t="s">
        <v>435</v>
      </c>
      <c r="F112" s="12" t="s">
        <v>117</v>
      </c>
      <c r="G112" s="12" t="s">
        <v>235</v>
      </c>
      <c r="H112" s="13" t="s">
        <v>436</v>
      </c>
      <c r="I112" s="13" t="s">
        <v>437</v>
      </c>
      <c r="J112" s="14">
        <v>9</v>
      </c>
      <c r="K112" s="15" t="s">
        <v>253</v>
      </c>
      <c r="L112" s="15">
        <v>2</v>
      </c>
      <c r="M112" s="15">
        <v>3</v>
      </c>
      <c r="N112" s="15">
        <v>4</v>
      </c>
      <c r="O112" s="15">
        <v>0</v>
      </c>
      <c r="P112" s="15">
        <v>6</v>
      </c>
      <c r="Q112" s="15">
        <v>8</v>
      </c>
      <c r="R112" s="15">
        <v>1</v>
      </c>
      <c r="S112" s="15">
        <v>2</v>
      </c>
      <c r="T112" s="15">
        <v>4</v>
      </c>
      <c r="U112" s="15">
        <v>3</v>
      </c>
      <c r="V112" s="15">
        <v>3</v>
      </c>
      <c r="W112" s="15">
        <v>3</v>
      </c>
      <c r="X112" s="16">
        <f t="shared" si="7"/>
        <v>39</v>
      </c>
    </row>
    <row r="113" spans="1:24" ht="14.25" x14ac:dyDescent="0.45">
      <c r="A113" s="12" t="str">
        <f t="shared" si="0"/>
        <v>Гем********* А.Р.</v>
      </c>
      <c r="B113" s="12" t="str">
        <f t="shared" si="1"/>
        <v>Гем*********</v>
      </c>
      <c r="C113" s="12">
        <f t="shared" si="2"/>
        <v>9</v>
      </c>
      <c r="D113" s="12">
        <f t="shared" si="3"/>
        <v>12</v>
      </c>
      <c r="E113" s="12" t="s">
        <v>438</v>
      </c>
      <c r="F113" s="12" t="s">
        <v>439</v>
      </c>
      <c r="G113" s="12" t="s">
        <v>440</v>
      </c>
      <c r="H113" s="13" t="s">
        <v>441</v>
      </c>
      <c r="I113" s="13" t="s">
        <v>52</v>
      </c>
      <c r="J113" s="14">
        <v>9</v>
      </c>
      <c r="K113" s="15" t="s">
        <v>25</v>
      </c>
      <c r="L113" s="15">
        <v>2</v>
      </c>
      <c r="M113" s="15">
        <v>2</v>
      </c>
      <c r="N113" s="15">
        <v>2</v>
      </c>
      <c r="O113" s="15">
        <v>2</v>
      </c>
      <c r="P113" s="15">
        <v>6</v>
      </c>
      <c r="Q113" s="15">
        <v>8</v>
      </c>
      <c r="R113" s="15">
        <v>3</v>
      </c>
      <c r="S113" s="15">
        <v>2</v>
      </c>
      <c r="T113" s="15">
        <v>3</v>
      </c>
      <c r="U113" s="15">
        <v>2</v>
      </c>
      <c r="V113" s="15">
        <v>5</v>
      </c>
      <c r="W113" s="15">
        <v>1</v>
      </c>
      <c r="X113" s="16">
        <f t="shared" si="7"/>
        <v>38</v>
      </c>
    </row>
    <row r="114" spans="1:24" ht="14.25" x14ac:dyDescent="0.45">
      <c r="A114" s="12" t="str">
        <f t="shared" si="0"/>
        <v>Мур****** А.А.</v>
      </c>
      <c r="B114" s="12" t="str">
        <f t="shared" si="1"/>
        <v>Мур******</v>
      </c>
      <c r="C114" s="12">
        <f t="shared" si="2"/>
        <v>6</v>
      </c>
      <c r="D114" s="12">
        <f t="shared" si="3"/>
        <v>9</v>
      </c>
      <c r="E114" s="12" t="s">
        <v>442</v>
      </c>
      <c r="F114" s="12" t="s">
        <v>279</v>
      </c>
      <c r="G114" s="12" t="s">
        <v>46</v>
      </c>
      <c r="H114" s="13" t="s">
        <v>443</v>
      </c>
      <c r="I114" s="13" t="s">
        <v>427</v>
      </c>
      <c r="J114" s="14">
        <v>9</v>
      </c>
      <c r="K114" s="15" t="s">
        <v>253</v>
      </c>
      <c r="L114" s="15">
        <v>2</v>
      </c>
      <c r="M114" s="15">
        <v>6</v>
      </c>
      <c r="N114" s="15">
        <v>5</v>
      </c>
      <c r="O114" s="15">
        <v>2</v>
      </c>
      <c r="P114" s="15">
        <v>4</v>
      </c>
      <c r="Q114" s="15">
        <v>4</v>
      </c>
      <c r="R114" s="15">
        <v>0</v>
      </c>
      <c r="S114" s="15">
        <v>6</v>
      </c>
      <c r="T114" s="15">
        <v>4</v>
      </c>
      <c r="U114" s="15">
        <v>2</v>
      </c>
      <c r="V114" s="15">
        <v>3</v>
      </c>
      <c r="W114" s="15">
        <v>0</v>
      </c>
      <c r="X114" s="16">
        <f t="shared" si="7"/>
        <v>38</v>
      </c>
    </row>
    <row r="115" spans="1:24" ht="14.25" x14ac:dyDescent="0.45">
      <c r="A115" s="12" t="str">
        <f t="shared" si="0"/>
        <v>Там******** А.А.</v>
      </c>
      <c r="B115" s="12" t="str">
        <f t="shared" si="1"/>
        <v>Там********</v>
      </c>
      <c r="C115" s="12">
        <f t="shared" si="2"/>
        <v>8</v>
      </c>
      <c r="D115" s="12">
        <f t="shared" si="3"/>
        <v>11</v>
      </c>
      <c r="E115" s="12" t="s">
        <v>444</v>
      </c>
      <c r="F115" s="12" t="s">
        <v>445</v>
      </c>
      <c r="G115" s="12" t="s">
        <v>125</v>
      </c>
      <c r="H115" s="13" t="s">
        <v>446</v>
      </c>
      <c r="I115" s="13" t="s">
        <v>52</v>
      </c>
      <c r="J115" s="14">
        <v>9</v>
      </c>
      <c r="K115" s="15" t="s">
        <v>253</v>
      </c>
      <c r="L115" s="15">
        <v>2</v>
      </c>
      <c r="M115" s="15">
        <v>6</v>
      </c>
      <c r="N115" s="15">
        <v>0</v>
      </c>
      <c r="O115" s="15">
        <v>2</v>
      </c>
      <c r="P115" s="15">
        <v>8</v>
      </c>
      <c r="Q115" s="15">
        <v>3</v>
      </c>
      <c r="R115" s="15">
        <v>3</v>
      </c>
      <c r="S115" s="15">
        <v>6</v>
      </c>
      <c r="T115" s="15">
        <v>0</v>
      </c>
      <c r="U115" s="15">
        <v>3</v>
      </c>
      <c r="V115" s="15">
        <v>3</v>
      </c>
      <c r="W115" s="15">
        <v>2</v>
      </c>
      <c r="X115" s="16">
        <f t="shared" si="7"/>
        <v>38</v>
      </c>
    </row>
    <row r="116" spans="1:24" ht="14.25" x14ac:dyDescent="0.45">
      <c r="A116" s="12" t="str">
        <f t="shared" si="0"/>
        <v>Тре**** М.Г.</v>
      </c>
      <c r="B116" s="12" t="str">
        <f t="shared" si="1"/>
        <v>Тре****</v>
      </c>
      <c r="C116" s="12">
        <f t="shared" si="2"/>
        <v>4</v>
      </c>
      <c r="D116" s="12">
        <f t="shared" si="3"/>
        <v>7</v>
      </c>
      <c r="E116" s="12" t="s">
        <v>447</v>
      </c>
      <c r="F116" s="12" t="s">
        <v>104</v>
      </c>
      <c r="G116" s="12" t="s">
        <v>448</v>
      </c>
      <c r="H116" s="13" t="s">
        <v>449</v>
      </c>
      <c r="I116" s="13" t="s">
        <v>52</v>
      </c>
      <c r="J116" s="14">
        <v>9</v>
      </c>
      <c r="K116" s="15" t="s">
        <v>312</v>
      </c>
      <c r="L116" s="15">
        <v>2</v>
      </c>
      <c r="M116" s="15">
        <v>5</v>
      </c>
      <c r="N116" s="15">
        <v>0</v>
      </c>
      <c r="O116" s="15">
        <v>2</v>
      </c>
      <c r="P116" s="15">
        <v>8</v>
      </c>
      <c r="Q116" s="15">
        <v>1</v>
      </c>
      <c r="R116" s="15">
        <v>2</v>
      </c>
      <c r="S116" s="15">
        <v>4</v>
      </c>
      <c r="T116" s="15">
        <v>2</v>
      </c>
      <c r="U116" s="15">
        <v>2</v>
      </c>
      <c r="V116" s="15">
        <v>7</v>
      </c>
      <c r="W116" s="15">
        <v>3</v>
      </c>
      <c r="X116" s="16">
        <f t="shared" si="7"/>
        <v>38</v>
      </c>
    </row>
    <row r="117" spans="1:24" ht="14.25" x14ac:dyDescent="0.45">
      <c r="A117" s="17" t="str">
        <f t="shared" si="0"/>
        <v>Лус** К.М.</v>
      </c>
      <c r="B117" s="17" t="str">
        <f t="shared" si="1"/>
        <v>Лус**</v>
      </c>
      <c r="C117" s="17">
        <f t="shared" si="2"/>
        <v>2</v>
      </c>
      <c r="D117" s="17">
        <f t="shared" si="3"/>
        <v>5</v>
      </c>
      <c r="E117" s="17" t="s">
        <v>450</v>
      </c>
      <c r="F117" s="17" t="s">
        <v>451</v>
      </c>
      <c r="G117" s="17" t="s">
        <v>96</v>
      </c>
      <c r="H117" s="18" t="s">
        <v>452</v>
      </c>
      <c r="I117" s="18" t="s">
        <v>453</v>
      </c>
      <c r="J117" s="19">
        <v>9</v>
      </c>
      <c r="K117" s="20" t="s">
        <v>312</v>
      </c>
      <c r="L117" s="20">
        <v>1</v>
      </c>
      <c r="M117" s="20">
        <v>6</v>
      </c>
      <c r="N117" s="20">
        <v>0</v>
      </c>
      <c r="O117" s="20">
        <v>1</v>
      </c>
      <c r="P117" s="20">
        <v>7</v>
      </c>
      <c r="Q117" s="20">
        <v>1</v>
      </c>
      <c r="R117" s="20">
        <v>0</v>
      </c>
      <c r="S117" s="20">
        <v>6</v>
      </c>
      <c r="T117" s="20">
        <v>3</v>
      </c>
      <c r="U117" s="20">
        <v>4</v>
      </c>
      <c r="V117" s="20">
        <v>3</v>
      </c>
      <c r="W117" s="20">
        <v>3</v>
      </c>
      <c r="X117" s="21">
        <f t="shared" si="7"/>
        <v>35</v>
      </c>
    </row>
    <row r="118" spans="1:24" ht="14.25" x14ac:dyDescent="0.45">
      <c r="A118" s="17" t="str">
        <f t="shared" si="0"/>
        <v>Хил******** М.Р.</v>
      </c>
      <c r="B118" s="17" t="str">
        <f t="shared" si="1"/>
        <v>Хил********</v>
      </c>
      <c r="C118" s="17">
        <f t="shared" si="2"/>
        <v>8</v>
      </c>
      <c r="D118" s="17">
        <f t="shared" si="3"/>
        <v>11</v>
      </c>
      <c r="E118" s="17" t="s">
        <v>454</v>
      </c>
      <c r="F118" s="17" t="s">
        <v>262</v>
      </c>
      <c r="G118" s="17" t="s">
        <v>70</v>
      </c>
      <c r="H118" s="18" t="s">
        <v>455</v>
      </c>
      <c r="I118" s="18" t="s">
        <v>437</v>
      </c>
      <c r="J118" s="19">
        <v>9</v>
      </c>
      <c r="K118" s="20" t="s">
        <v>43</v>
      </c>
      <c r="L118" s="20">
        <v>0</v>
      </c>
      <c r="M118" s="20">
        <v>0</v>
      </c>
      <c r="N118" s="20">
        <v>0</v>
      </c>
      <c r="O118" s="20">
        <v>1</v>
      </c>
      <c r="P118" s="20">
        <v>5</v>
      </c>
      <c r="Q118" s="20">
        <v>6</v>
      </c>
      <c r="R118" s="20">
        <v>5</v>
      </c>
      <c r="S118" s="20">
        <v>4</v>
      </c>
      <c r="T118" s="20">
        <v>4</v>
      </c>
      <c r="U118" s="20">
        <v>2</v>
      </c>
      <c r="V118" s="20">
        <v>5</v>
      </c>
      <c r="W118" s="20">
        <v>3</v>
      </c>
      <c r="X118" s="21">
        <f t="shared" si="7"/>
        <v>35</v>
      </c>
    </row>
    <row r="119" spans="1:24" ht="14.25" x14ac:dyDescent="0.45">
      <c r="A119" s="17" t="str">
        <f t="shared" si="0"/>
        <v>Мол******* М.О.</v>
      </c>
      <c r="B119" s="17" t="str">
        <f t="shared" si="1"/>
        <v>Мол*******</v>
      </c>
      <c r="C119" s="17">
        <f t="shared" si="2"/>
        <v>7</v>
      </c>
      <c r="D119" s="17">
        <f t="shared" si="3"/>
        <v>10</v>
      </c>
      <c r="E119" s="17" t="s">
        <v>456</v>
      </c>
      <c r="F119" s="17" t="s">
        <v>104</v>
      </c>
      <c r="G119" s="17" t="s">
        <v>457</v>
      </c>
      <c r="H119" s="18" t="s">
        <v>458</v>
      </c>
      <c r="I119" s="18" t="s">
        <v>459</v>
      </c>
      <c r="J119" s="19">
        <v>9</v>
      </c>
      <c r="K119" s="20" t="s">
        <v>253</v>
      </c>
      <c r="L119" s="20">
        <v>2</v>
      </c>
      <c r="M119" s="20">
        <v>3</v>
      </c>
      <c r="N119" s="20">
        <v>4</v>
      </c>
      <c r="O119" s="20">
        <v>2</v>
      </c>
      <c r="P119" s="20">
        <v>5</v>
      </c>
      <c r="Q119" s="20">
        <v>7</v>
      </c>
      <c r="R119" s="20">
        <v>0</v>
      </c>
      <c r="S119" s="20">
        <v>3</v>
      </c>
      <c r="T119" s="20">
        <v>0</v>
      </c>
      <c r="U119" s="20">
        <v>1</v>
      </c>
      <c r="V119" s="20">
        <v>4</v>
      </c>
      <c r="W119" s="20">
        <v>2</v>
      </c>
      <c r="X119" s="21">
        <f t="shared" si="7"/>
        <v>33</v>
      </c>
    </row>
    <row r="120" spans="1:24" s="1" customFormat="1" ht="14.25" x14ac:dyDescent="0.45">
      <c r="A120" s="30" t="str">
        <f t="shared" si="0"/>
        <v>Куб********* В..</v>
      </c>
      <c r="B120" s="30" t="str">
        <f t="shared" si="1"/>
        <v>Куб*********</v>
      </c>
      <c r="C120" s="30">
        <f t="shared" si="2"/>
        <v>9</v>
      </c>
      <c r="D120" s="30">
        <f t="shared" si="3"/>
        <v>12</v>
      </c>
      <c r="E120" s="30" t="s">
        <v>460</v>
      </c>
      <c r="F120" s="23" t="s">
        <v>461</v>
      </c>
      <c r="G120" s="23"/>
      <c r="H120" s="24" t="s">
        <v>462</v>
      </c>
      <c r="I120" s="24"/>
      <c r="J120" s="25">
        <v>9</v>
      </c>
      <c r="K120" s="26" t="s">
        <v>37</v>
      </c>
      <c r="L120" s="26">
        <v>0</v>
      </c>
      <c r="M120" s="26">
        <v>2</v>
      </c>
      <c r="N120" s="26">
        <v>0</v>
      </c>
      <c r="O120" s="26">
        <v>1</v>
      </c>
      <c r="P120" s="26">
        <v>6</v>
      </c>
      <c r="Q120" s="26">
        <v>6</v>
      </c>
      <c r="R120" s="26">
        <v>1</v>
      </c>
      <c r="S120" s="26">
        <v>3</v>
      </c>
      <c r="T120" s="26">
        <v>3</v>
      </c>
      <c r="U120" s="26">
        <v>2</v>
      </c>
      <c r="V120" s="26">
        <v>5</v>
      </c>
      <c r="W120" s="26">
        <v>1</v>
      </c>
      <c r="X120" s="27">
        <f t="shared" si="7"/>
        <v>30</v>
      </c>
    </row>
    <row r="121" spans="1:24" ht="14.25" x14ac:dyDescent="0.45">
      <c r="A121" s="17" t="str">
        <f t="shared" si="0"/>
        <v>Аки*** А.Д.</v>
      </c>
      <c r="B121" s="17" t="str">
        <f t="shared" si="1"/>
        <v>Аки***</v>
      </c>
      <c r="C121" s="17">
        <f t="shared" si="2"/>
        <v>3</v>
      </c>
      <c r="D121" s="17">
        <f t="shared" si="3"/>
        <v>6</v>
      </c>
      <c r="E121" s="17" t="s">
        <v>463</v>
      </c>
      <c r="F121" s="17" t="s">
        <v>117</v>
      </c>
      <c r="G121" s="17" t="s">
        <v>92</v>
      </c>
      <c r="H121" s="18" t="s">
        <v>464</v>
      </c>
      <c r="I121" s="18" t="s">
        <v>465</v>
      </c>
      <c r="J121" s="19">
        <v>9</v>
      </c>
      <c r="K121" s="20" t="s">
        <v>37</v>
      </c>
      <c r="L121" s="20">
        <v>1</v>
      </c>
      <c r="M121" s="20">
        <v>4</v>
      </c>
      <c r="N121" s="20">
        <v>3</v>
      </c>
      <c r="O121" s="20">
        <v>1</v>
      </c>
      <c r="P121" s="20">
        <v>3</v>
      </c>
      <c r="Q121" s="20">
        <v>4</v>
      </c>
      <c r="R121" s="20">
        <v>3</v>
      </c>
      <c r="S121" s="20">
        <v>2</v>
      </c>
      <c r="T121" s="20">
        <v>3</v>
      </c>
      <c r="U121" s="20">
        <v>2</v>
      </c>
      <c r="V121" s="20">
        <v>3</v>
      </c>
      <c r="W121" s="20">
        <v>0</v>
      </c>
      <c r="X121" s="21">
        <f t="shared" si="7"/>
        <v>29</v>
      </c>
    </row>
    <row r="122" spans="1:24" ht="14.25" x14ac:dyDescent="0.45">
      <c r="A122" s="17" t="str">
        <f t="shared" si="0"/>
        <v>Мух*** В.В.</v>
      </c>
      <c r="B122" s="17" t="str">
        <f t="shared" si="1"/>
        <v>Мух***</v>
      </c>
      <c r="C122" s="17">
        <f t="shared" si="2"/>
        <v>3</v>
      </c>
      <c r="D122" s="17">
        <f t="shared" si="3"/>
        <v>6</v>
      </c>
      <c r="E122" s="17" t="s">
        <v>466</v>
      </c>
      <c r="F122" s="17" t="s">
        <v>95</v>
      </c>
      <c r="G122" s="17" t="s">
        <v>467</v>
      </c>
      <c r="H122" s="18" t="s">
        <v>468</v>
      </c>
      <c r="I122" s="18" t="s">
        <v>469</v>
      </c>
      <c r="J122" s="19">
        <v>9</v>
      </c>
      <c r="K122" s="20" t="s">
        <v>25</v>
      </c>
      <c r="L122" s="20">
        <v>1</v>
      </c>
      <c r="M122" s="20">
        <v>8</v>
      </c>
      <c r="N122" s="20">
        <v>2</v>
      </c>
      <c r="O122" s="20">
        <v>1</v>
      </c>
      <c r="P122" s="20">
        <v>4</v>
      </c>
      <c r="Q122" s="20">
        <v>0</v>
      </c>
      <c r="R122" s="20">
        <v>4</v>
      </c>
      <c r="S122" s="20">
        <v>3</v>
      </c>
      <c r="T122" s="20">
        <v>0</v>
      </c>
      <c r="U122" s="20">
        <v>2</v>
      </c>
      <c r="V122" s="20">
        <v>2</v>
      </c>
      <c r="W122" s="20">
        <v>1</v>
      </c>
      <c r="X122" s="21">
        <f t="shared" si="7"/>
        <v>28</v>
      </c>
    </row>
    <row r="123" spans="1:24" ht="14.25" x14ac:dyDescent="0.45">
      <c r="A123" s="17" t="str">
        <f t="shared" si="0"/>
        <v>Гре****** И.И.</v>
      </c>
      <c r="B123" s="17" t="str">
        <f t="shared" si="1"/>
        <v>Гре******</v>
      </c>
      <c r="C123" s="17">
        <f t="shared" si="2"/>
        <v>6</v>
      </c>
      <c r="D123" s="17">
        <f t="shared" si="3"/>
        <v>9</v>
      </c>
      <c r="E123" s="17" t="s">
        <v>470</v>
      </c>
      <c r="F123" s="17" t="s">
        <v>471</v>
      </c>
      <c r="G123" s="17" t="s">
        <v>142</v>
      </c>
      <c r="H123" s="18" t="s">
        <v>472</v>
      </c>
      <c r="I123" s="18" t="s">
        <v>473</v>
      </c>
      <c r="J123" s="19">
        <v>9</v>
      </c>
      <c r="K123" s="20" t="s">
        <v>253</v>
      </c>
      <c r="L123" s="20">
        <v>1</v>
      </c>
      <c r="M123" s="20">
        <v>2</v>
      </c>
      <c r="N123" s="20">
        <v>0</v>
      </c>
      <c r="O123" s="20">
        <v>1</v>
      </c>
      <c r="P123" s="20">
        <v>6</v>
      </c>
      <c r="Q123" s="20">
        <v>2</v>
      </c>
      <c r="R123" s="20">
        <v>3</v>
      </c>
      <c r="S123" s="20">
        <v>5</v>
      </c>
      <c r="T123" s="20">
        <v>1</v>
      </c>
      <c r="U123" s="20">
        <v>3</v>
      </c>
      <c r="V123" s="20">
        <v>2</v>
      </c>
      <c r="W123" s="20">
        <v>0</v>
      </c>
      <c r="X123" s="21">
        <f t="shared" si="7"/>
        <v>26</v>
      </c>
    </row>
    <row r="124" spans="1:24" ht="14.25" x14ac:dyDescent="0.45">
      <c r="A124" s="17" t="str">
        <f t="shared" si="0"/>
        <v>Ряб*** К.В.</v>
      </c>
      <c r="B124" s="17" t="str">
        <f t="shared" si="1"/>
        <v>Ряб***</v>
      </c>
      <c r="C124" s="17">
        <f t="shared" si="2"/>
        <v>3</v>
      </c>
      <c r="D124" s="17">
        <f t="shared" si="3"/>
        <v>6</v>
      </c>
      <c r="E124" s="17" t="s">
        <v>474</v>
      </c>
      <c r="F124" s="17" t="s">
        <v>475</v>
      </c>
      <c r="G124" s="17" t="s">
        <v>66</v>
      </c>
      <c r="H124" s="18" t="s">
        <v>476</v>
      </c>
      <c r="I124" s="18" t="s">
        <v>477</v>
      </c>
      <c r="J124" s="19">
        <v>9</v>
      </c>
      <c r="K124" s="20" t="s">
        <v>53</v>
      </c>
      <c r="L124" s="20">
        <v>0</v>
      </c>
      <c r="M124" s="20">
        <v>2</v>
      </c>
      <c r="N124" s="20">
        <v>4</v>
      </c>
      <c r="O124" s="20">
        <v>0</v>
      </c>
      <c r="P124" s="20">
        <v>6</v>
      </c>
      <c r="Q124" s="20">
        <v>4</v>
      </c>
      <c r="R124" s="20">
        <v>5</v>
      </c>
      <c r="S124" s="20">
        <v>3</v>
      </c>
      <c r="T124" s="20">
        <v>0</v>
      </c>
      <c r="U124" s="20">
        <v>2</v>
      </c>
      <c r="V124" s="20">
        <v>0</v>
      </c>
      <c r="W124" s="20">
        <v>0</v>
      </c>
      <c r="X124" s="21">
        <f t="shared" si="7"/>
        <v>26</v>
      </c>
    </row>
    <row r="125" spans="1:24" ht="14.25" x14ac:dyDescent="0.45">
      <c r="A125" s="17" t="str">
        <f t="shared" si="0"/>
        <v>Шре**** О.С.</v>
      </c>
      <c r="B125" s="17" t="str">
        <f t="shared" si="1"/>
        <v>Шре****</v>
      </c>
      <c r="C125" s="17">
        <f t="shared" si="2"/>
        <v>4</v>
      </c>
      <c r="D125" s="17">
        <f t="shared" si="3"/>
        <v>7</v>
      </c>
      <c r="E125" s="17" t="s">
        <v>478</v>
      </c>
      <c r="F125" s="17" t="s">
        <v>114</v>
      </c>
      <c r="G125" s="17" t="s">
        <v>164</v>
      </c>
      <c r="H125" s="18" t="s">
        <v>479</v>
      </c>
      <c r="I125" s="18" t="s">
        <v>52</v>
      </c>
      <c r="J125" s="19">
        <v>9</v>
      </c>
      <c r="K125" s="20" t="s">
        <v>253</v>
      </c>
      <c r="L125" s="20">
        <v>1</v>
      </c>
      <c r="M125" s="20">
        <v>0</v>
      </c>
      <c r="N125" s="20">
        <v>0</v>
      </c>
      <c r="O125" s="20">
        <v>0</v>
      </c>
      <c r="P125" s="20">
        <v>7</v>
      </c>
      <c r="Q125" s="20">
        <v>2</v>
      </c>
      <c r="R125" s="20">
        <v>2</v>
      </c>
      <c r="S125" s="20">
        <v>2</v>
      </c>
      <c r="T125" s="20">
        <v>3</v>
      </c>
      <c r="U125" s="20">
        <v>3</v>
      </c>
      <c r="V125" s="20">
        <v>3</v>
      </c>
      <c r="W125" s="20">
        <v>1</v>
      </c>
      <c r="X125" s="21">
        <f t="shared" si="7"/>
        <v>24</v>
      </c>
    </row>
    <row r="126" spans="1:24" ht="14.25" x14ac:dyDescent="0.45">
      <c r="A126" s="17" t="str">
        <f t="shared" si="0"/>
        <v>Ата** З.Р.</v>
      </c>
      <c r="B126" s="17" t="str">
        <f t="shared" si="1"/>
        <v>Ата**</v>
      </c>
      <c r="C126" s="17">
        <f t="shared" si="2"/>
        <v>2</v>
      </c>
      <c r="D126" s="17">
        <f t="shared" si="3"/>
        <v>5</v>
      </c>
      <c r="E126" s="17" t="s">
        <v>480</v>
      </c>
      <c r="F126" s="17" t="s">
        <v>481</v>
      </c>
      <c r="G126" s="17" t="s">
        <v>179</v>
      </c>
      <c r="H126" s="18" t="s">
        <v>482</v>
      </c>
      <c r="I126" s="18" t="s">
        <v>58</v>
      </c>
      <c r="J126" s="19">
        <v>9</v>
      </c>
      <c r="K126" s="20" t="s">
        <v>37</v>
      </c>
      <c r="L126" s="20">
        <v>2</v>
      </c>
      <c r="M126" s="20">
        <v>1</v>
      </c>
      <c r="N126" s="20">
        <v>2</v>
      </c>
      <c r="O126" s="20">
        <v>1</v>
      </c>
      <c r="P126" s="20">
        <v>4</v>
      </c>
      <c r="Q126" s="20">
        <v>0</v>
      </c>
      <c r="R126" s="20">
        <v>3</v>
      </c>
      <c r="S126" s="20">
        <v>4</v>
      </c>
      <c r="T126" s="20">
        <v>0</v>
      </c>
      <c r="U126" s="20">
        <v>2</v>
      </c>
      <c r="V126" s="20">
        <v>4</v>
      </c>
      <c r="W126" s="20">
        <v>0</v>
      </c>
      <c r="X126" s="21">
        <f t="shared" si="7"/>
        <v>23</v>
      </c>
    </row>
    <row r="127" spans="1:24" ht="14.25" x14ac:dyDescent="0.45">
      <c r="A127" s="17" t="str">
        <f t="shared" si="0"/>
        <v>Ост****** А.А.</v>
      </c>
      <c r="B127" s="17" t="str">
        <f t="shared" si="1"/>
        <v>Ост******</v>
      </c>
      <c r="C127" s="17">
        <f t="shared" si="2"/>
        <v>6</v>
      </c>
      <c r="D127" s="17">
        <f t="shared" si="3"/>
        <v>9</v>
      </c>
      <c r="E127" s="17" t="s">
        <v>483</v>
      </c>
      <c r="F127" s="17" t="s">
        <v>238</v>
      </c>
      <c r="G127" s="17" t="s">
        <v>314</v>
      </c>
      <c r="H127" s="18" t="s">
        <v>484</v>
      </c>
      <c r="I127" s="18" t="s">
        <v>52</v>
      </c>
      <c r="J127" s="19">
        <v>9</v>
      </c>
      <c r="K127" s="20" t="s">
        <v>312</v>
      </c>
      <c r="L127" s="20">
        <v>2</v>
      </c>
      <c r="M127" s="20">
        <v>2</v>
      </c>
      <c r="N127" s="20">
        <v>0</v>
      </c>
      <c r="O127" s="20">
        <v>2</v>
      </c>
      <c r="P127" s="20">
        <v>4</v>
      </c>
      <c r="Q127" s="20">
        <v>0</v>
      </c>
      <c r="R127" s="20">
        <v>2</v>
      </c>
      <c r="S127" s="20">
        <v>3</v>
      </c>
      <c r="T127" s="20">
        <v>4</v>
      </c>
      <c r="U127" s="20">
        <v>0</v>
      </c>
      <c r="V127" s="20">
        <v>4</v>
      </c>
      <c r="W127" s="20">
        <v>0</v>
      </c>
      <c r="X127" s="21">
        <f t="shared" si="7"/>
        <v>23</v>
      </c>
    </row>
    <row r="128" spans="1:24" ht="14.25" x14ac:dyDescent="0.45">
      <c r="A128" s="17" t="str">
        <f t="shared" si="0"/>
        <v>Боч***** В.А.</v>
      </c>
      <c r="B128" s="17" t="str">
        <f t="shared" si="1"/>
        <v>Боч*****</v>
      </c>
      <c r="C128" s="17">
        <f t="shared" si="2"/>
        <v>5</v>
      </c>
      <c r="D128" s="17">
        <f t="shared" si="3"/>
        <v>8</v>
      </c>
      <c r="E128" s="17" t="s">
        <v>485</v>
      </c>
      <c r="F128" s="17" t="s">
        <v>151</v>
      </c>
      <c r="G128" s="17" t="s">
        <v>125</v>
      </c>
      <c r="H128" s="18" t="s">
        <v>486</v>
      </c>
      <c r="I128" s="18" t="s">
        <v>487</v>
      </c>
      <c r="J128" s="19">
        <v>9</v>
      </c>
      <c r="K128" s="20" t="s">
        <v>53</v>
      </c>
      <c r="L128" s="20">
        <v>2</v>
      </c>
      <c r="M128" s="20">
        <v>2</v>
      </c>
      <c r="N128" s="20">
        <v>4</v>
      </c>
      <c r="O128" s="20">
        <v>0</v>
      </c>
      <c r="P128" s="20">
        <v>2</v>
      </c>
      <c r="Q128" s="20">
        <v>6</v>
      </c>
      <c r="R128" s="20">
        <v>0</v>
      </c>
      <c r="S128" s="20">
        <v>1</v>
      </c>
      <c r="T128" s="20">
        <v>2</v>
      </c>
      <c r="U128" s="20">
        <v>2</v>
      </c>
      <c r="V128" s="20">
        <v>0</v>
      </c>
      <c r="W128" s="20">
        <v>0</v>
      </c>
      <c r="X128" s="21">
        <f t="shared" si="7"/>
        <v>21</v>
      </c>
    </row>
    <row r="129" spans="1:24" ht="14.25" x14ac:dyDescent="0.45">
      <c r="A129" s="17" t="str">
        <f t="shared" si="0"/>
        <v>Фро*** Н.В.</v>
      </c>
      <c r="B129" s="17" t="str">
        <f t="shared" si="1"/>
        <v>Фро***</v>
      </c>
      <c r="C129" s="17">
        <f t="shared" si="2"/>
        <v>3</v>
      </c>
      <c r="D129" s="17">
        <f t="shared" si="3"/>
        <v>6</v>
      </c>
      <c r="E129" s="17" t="s">
        <v>488</v>
      </c>
      <c r="F129" s="17" t="s">
        <v>194</v>
      </c>
      <c r="G129" s="17" t="s">
        <v>211</v>
      </c>
      <c r="H129" s="18" t="s">
        <v>489</v>
      </c>
      <c r="I129" s="18" t="s">
        <v>490</v>
      </c>
      <c r="J129" s="19">
        <v>9</v>
      </c>
      <c r="K129" s="20" t="s">
        <v>53</v>
      </c>
      <c r="L129" s="20">
        <v>0</v>
      </c>
      <c r="M129" s="20">
        <v>4</v>
      </c>
      <c r="N129" s="20">
        <v>0</v>
      </c>
      <c r="O129" s="20">
        <v>0</v>
      </c>
      <c r="P129" s="20">
        <v>6</v>
      </c>
      <c r="Q129" s="20">
        <v>2</v>
      </c>
      <c r="R129" s="20">
        <v>1</v>
      </c>
      <c r="S129" s="20">
        <v>1</v>
      </c>
      <c r="T129" s="20">
        <v>0</v>
      </c>
      <c r="U129" s="20">
        <v>2</v>
      </c>
      <c r="V129" s="20">
        <v>0</v>
      </c>
      <c r="W129" s="20">
        <v>2</v>
      </c>
      <c r="X129" s="21">
        <f t="shared" si="7"/>
        <v>18</v>
      </c>
    </row>
    <row r="130" spans="1:24" ht="14.25" x14ac:dyDescent="0.45">
      <c r="A130" s="17" t="str">
        <f t="shared" si="0"/>
        <v>Бар*** И.В.</v>
      </c>
      <c r="B130" s="17" t="str">
        <f t="shared" si="1"/>
        <v>Бар***</v>
      </c>
      <c r="C130" s="17">
        <f t="shared" si="2"/>
        <v>3</v>
      </c>
      <c r="D130" s="17">
        <f t="shared" si="3"/>
        <v>6</v>
      </c>
      <c r="E130" s="17" t="s">
        <v>491</v>
      </c>
      <c r="F130" s="17" t="s">
        <v>492</v>
      </c>
      <c r="G130" s="17" t="s">
        <v>493</v>
      </c>
      <c r="H130" s="18" t="s">
        <v>494</v>
      </c>
      <c r="I130" s="18" t="s">
        <v>427</v>
      </c>
      <c r="J130" s="19">
        <v>9</v>
      </c>
      <c r="K130" s="20" t="s">
        <v>53</v>
      </c>
      <c r="L130" s="20">
        <v>2</v>
      </c>
      <c r="M130" s="20">
        <v>6</v>
      </c>
      <c r="N130" s="20">
        <v>0</v>
      </c>
      <c r="O130" s="20">
        <v>0</v>
      </c>
      <c r="P130" s="20">
        <v>0</v>
      </c>
      <c r="Q130" s="20">
        <v>0</v>
      </c>
      <c r="R130" s="20">
        <v>0</v>
      </c>
      <c r="S130" s="20">
        <v>0</v>
      </c>
      <c r="T130" s="20">
        <v>0</v>
      </c>
      <c r="U130" s="20">
        <v>0</v>
      </c>
      <c r="V130" s="20">
        <v>0</v>
      </c>
      <c r="W130" s="20">
        <v>0</v>
      </c>
      <c r="X130" s="21">
        <f t="shared" si="7"/>
        <v>8</v>
      </c>
    </row>
    <row r="131" spans="1:24" ht="14.25" x14ac:dyDescent="0.45">
      <c r="A131" s="12" t="str">
        <f t="shared" si="0"/>
        <v>Аве****** Е.Н.</v>
      </c>
      <c r="B131" s="12" t="str">
        <f t="shared" si="1"/>
        <v>Аве******</v>
      </c>
      <c r="C131" s="12">
        <f t="shared" si="2"/>
        <v>6</v>
      </c>
      <c r="D131" s="12">
        <f t="shared" si="3"/>
        <v>9</v>
      </c>
      <c r="E131" s="12" t="s">
        <v>496</v>
      </c>
      <c r="F131" s="12" t="s">
        <v>380</v>
      </c>
      <c r="G131" s="12" t="s">
        <v>337</v>
      </c>
      <c r="H131" s="13" t="s">
        <v>497</v>
      </c>
      <c r="I131" s="13" t="s">
        <v>52</v>
      </c>
      <c r="J131" s="14">
        <v>8</v>
      </c>
      <c r="K131" s="15" t="s">
        <v>53</v>
      </c>
      <c r="L131" s="15">
        <v>2</v>
      </c>
      <c r="M131" s="15">
        <v>4</v>
      </c>
      <c r="N131" s="15">
        <v>8</v>
      </c>
      <c r="O131" s="15">
        <v>0</v>
      </c>
      <c r="P131" s="15">
        <v>4</v>
      </c>
      <c r="Q131" s="15">
        <v>4</v>
      </c>
      <c r="R131" s="15">
        <v>4</v>
      </c>
      <c r="S131" s="15">
        <v>0</v>
      </c>
      <c r="T131" s="15">
        <v>2</v>
      </c>
      <c r="U131" s="15">
        <v>0</v>
      </c>
      <c r="V131" s="15">
        <v>4</v>
      </c>
      <c r="W131" s="15">
        <v>4</v>
      </c>
      <c r="X131" s="16">
        <f t="shared" ref="X131:X138" si="8">(SUM(L131:W131))</f>
        <v>36</v>
      </c>
    </row>
    <row r="132" spans="1:24" ht="14.25" x14ac:dyDescent="0.45">
      <c r="A132" s="17" t="str">
        <f t="shared" si="0"/>
        <v>Сем***** А.А.</v>
      </c>
      <c r="B132" s="17" t="str">
        <f t="shared" si="1"/>
        <v>Сем*****</v>
      </c>
      <c r="C132" s="17">
        <f t="shared" si="2"/>
        <v>5</v>
      </c>
      <c r="D132" s="17">
        <f t="shared" si="3"/>
        <v>8</v>
      </c>
      <c r="E132" s="17" t="s">
        <v>498</v>
      </c>
      <c r="F132" s="17" t="s">
        <v>495</v>
      </c>
      <c r="G132" s="17" t="s">
        <v>110</v>
      </c>
      <c r="H132" s="18" t="s">
        <v>499</v>
      </c>
      <c r="I132" s="18" t="s">
        <v>158</v>
      </c>
      <c r="J132" s="19">
        <v>8</v>
      </c>
      <c r="K132" s="20" t="s">
        <v>37</v>
      </c>
      <c r="L132" s="20">
        <v>1</v>
      </c>
      <c r="M132" s="20">
        <v>5</v>
      </c>
      <c r="N132" s="20">
        <v>5</v>
      </c>
      <c r="O132" s="20">
        <v>1</v>
      </c>
      <c r="P132" s="20">
        <v>6</v>
      </c>
      <c r="Q132" s="20">
        <v>4</v>
      </c>
      <c r="R132" s="20">
        <v>1</v>
      </c>
      <c r="S132" s="20">
        <v>2</v>
      </c>
      <c r="T132" s="20">
        <v>1</v>
      </c>
      <c r="U132" s="20">
        <v>0</v>
      </c>
      <c r="V132" s="20">
        <v>0</v>
      </c>
      <c r="W132" s="20">
        <v>0</v>
      </c>
      <c r="X132" s="21">
        <f t="shared" si="8"/>
        <v>26</v>
      </c>
    </row>
    <row r="133" spans="1:24" ht="14.25" x14ac:dyDescent="0.45">
      <c r="A133" s="17" t="str">
        <f t="shared" si="0"/>
        <v>Ста****** С.Г.</v>
      </c>
      <c r="B133" s="17" t="str">
        <f t="shared" si="1"/>
        <v>Ста******</v>
      </c>
      <c r="C133" s="17">
        <f t="shared" si="2"/>
        <v>6</v>
      </c>
      <c r="D133" s="17">
        <f t="shared" si="3"/>
        <v>9</v>
      </c>
      <c r="E133" s="17" t="s">
        <v>500</v>
      </c>
      <c r="F133" s="17" t="s">
        <v>65</v>
      </c>
      <c r="G133" s="17" t="s">
        <v>501</v>
      </c>
      <c r="H133" s="18" t="s">
        <v>502</v>
      </c>
      <c r="I133" s="18" t="s">
        <v>503</v>
      </c>
      <c r="J133" s="19">
        <v>8</v>
      </c>
      <c r="K133" s="20" t="s">
        <v>25</v>
      </c>
      <c r="L133" s="20">
        <v>2</v>
      </c>
      <c r="M133" s="20">
        <v>0</v>
      </c>
      <c r="N133" s="20">
        <v>2</v>
      </c>
      <c r="O133" s="20">
        <v>1</v>
      </c>
      <c r="P133" s="20">
        <v>3</v>
      </c>
      <c r="Q133" s="20">
        <v>2</v>
      </c>
      <c r="R133" s="20">
        <v>2</v>
      </c>
      <c r="S133" s="20">
        <v>2</v>
      </c>
      <c r="T133" s="20">
        <v>0</v>
      </c>
      <c r="U133" s="20">
        <v>1</v>
      </c>
      <c r="V133" s="20">
        <v>5</v>
      </c>
      <c r="W133" s="20">
        <v>0</v>
      </c>
      <c r="X133" s="21">
        <f t="shared" si="8"/>
        <v>20</v>
      </c>
    </row>
    <row r="134" spans="1:24" ht="14.25" x14ac:dyDescent="0.45">
      <c r="A134" s="17" t="str">
        <f t="shared" si="0"/>
        <v>Шум**** М.М.</v>
      </c>
      <c r="B134" s="17" t="str">
        <f t="shared" si="1"/>
        <v>Шум****</v>
      </c>
      <c r="C134" s="17">
        <f t="shared" si="2"/>
        <v>4</v>
      </c>
      <c r="D134" s="17">
        <f t="shared" si="3"/>
        <v>7</v>
      </c>
      <c r="E134" s="17" t="s">
        <v>504</v>
      </c>
      <c r="F134" s="17" t="s">
        <v>505</v>
      </c>
      <c r="G134" s="17" t="s">
        <v>256</v>
      </c>
      <c r="H134" s="18" t="s">
        <v>506</v>
      </c>
      <c r="I134" s="18" t="s">
        <v>507</v>
      </c>
      <c r="J134" s="19">
        <v>8</v>
      </c>
      <c r="K134" s="20" t="s">
        <v>253</v>
      </c>
      <c r="L134" s="20">
        <v>2</v>
      </c>
      <c r="M134" s="20">
        <v>4</v>
      </c>
      <c r="N134" s="20">
        <v>0</v>
      </c>
      <c r="O134" s="20">
        <v>1</v>
      </c>
      <c r="P134" s="20">
        <v>3</v>
      </c>
      <c r="Q134" s="20">
        <v>0</v>
      </c>
      <c r="R134" s="20">
        <v>0</v>
      </c>
      <c r="S134" s="20">
        <v>3</v>
      </c>
      <c r="T134" s="20">
        <v>0</v>
      </c>
      <c r="U134" s="20">
        <v>2</v>
      </c>
      <c r="V134" s="20">
        <v>0</v>
      </c>
      <c r="W134" s="20">
        <v>1</v>
      </c>
      <c r="X134" s="21">
        <f t="shared" si="8"/>
        <v>16</v>
      </c>
    </row>
    <row r="135" spans="1:24" ht="14.25" x14ac:dyDescent="0.45">
      <c r="A135" s="17" t="str">
        <f t="shared" si="0"/>
        <v>Баш****** С.М.</v>
      </c>
      <c r="B135" s="17" t="str">
        <f t="shared" si="1"/>
        <v>Баш******</v>
      </c>
      <c r="C135" s="17">
        <f t="shared" si="2"/>
        <v>6</v>
      </c>
      <c r="D135" s="17">
        <f t="shared" si="3"/>
        <v>9</v>
      </c>
      <c r="E135" s="17" t="s">
        <v>508</v>
      </c>
      <c r="F135" s="17" t="s">
        <v>200</v>
      </c>
      <c r="G135" s="17" t="s">
        <v>137</v>
      </c>
      <c r="H135" s="18" t="s">
        <v>509</v>
      </c>
      <c r="I135" s="18" t="s">
        <v>510</v>
      </c>
      <c r="J135" s="19">
        <v>8</v>
      </c>
      <c r="K135" s="20" t="s">
        <v>253</v>
      </c>
      <c r="L135" s="20">
        <v>0</v>
      </c>
      <c r="M135" s="20">
        <v>3</v>
      </c>
      <c r="N135" s="20">
        <v>0</v>
      </c>
      <c r="O135" s="20">
        <v>0</v>
      </c>
      <c r="P135" s="20">
        <v>0</v>
      </c>
      <c r="Q135" s="20">
        <v>0</v>
      </c>
      <c r="R135" s="20">
        <v>2</v>
      </c>
      <c r="S135" s="20">
        <v>2</v>
      </c>
      <c r="T135" s="20">
        <v>1</v>
      </c>
      <c r="U135" s="20">
        <v>0</v>
      </c>
      <c r="V135" s="20">
        <v>1</v>
      </c>
      <c r="W135" s="20">
        <v>1</v>
      </c>
      <c r="X135" s="21">
        <f t="shared" si="8"/>
        <v>10</v>
      </c>
    </row>
    <row r="136" spans="1:24" ht="14.25" x14ac:dyDescent="0.45">
      <c r="A136" s="17" t="str">
        <f t="shared" si="0"/>
        <v>Шет**** А.В.</v>
      </c>
      <c r="B136" s="17" t="str">
        <f t="shared" si="1"/>
        <v>Шет****</v>
      </c>
      <c r="C136" s="17">
        <f t="shared" si="2"/>
        <v>4</v>
      </c>
      <c r="D136" s="17">
        <f t="shared" si="3"/>
        <v>7</v>
      </c>
      <c r="E136" s="17" t="s">
        <v>511</v>
      </c>
      <c r="F136" s="17" t="s">
        <v>50</v>
      </c>
      <c r="G136" s="17" t="s">
        <v>235</v>
      </c>
      <c r="H136" s="18" t="s">
        <v>512</v>
      </c>
      <c r="I136" s="18" t="s">
        <v>52</v>
      </c>
      <c r="J136" s="19">
        <v>8</v>
      </c>
      <c r="K136" s="20" t="s">
        <v>25</v>
      </c>
      <c r="L136" s="20">
        <v>2</v>
      </c>
      <c r="M136" s="20">
        <v>0</v>
      </c>
      <c r="N136" s="20">
        <v>0</v>
      </c>
      <c r="O136" s="20">
        <v>1</v>
      </c>
      <c r="P136" s="20">
        <v>1</v>
      </c>
      <c r="Q136" s="20">
        <v>1</v>
      </c>
      <c r="R136" s="20">
        <v>1</v>
      </c>
      <c r="S136" s="20">
        <v>1</v>
      </c>
      <c r="T136" s="20">
        <v>1</v>
      </c>
      <c r="U136" s="20">
        <v>0</v>
      </c>
      <c r="V136" s="20">
        <v>1</v>
      </c>
      <c r="W136" s="20">
        <v>0</v>
      </c>
      <c r="X136" s="21">
        <f t="shared" si="8"/>
        <v>9</v>
      </c>
    </row>
    <row r="137" spans="1:24" ht="14.25" x14ac:dyDescent="0.45">
      <c r="A137" s="17" t="str">
        <f t="shared" si="0"/>
        <v>Вор***** З..</v>
      </c>
      <c r="B137" s="17" t="str">
        <f t="shared" si="1"/>
        <v>Вор*****</v>
      </c>
      <c r="C137" s="17">
        <f t="shared" si="2"/>
        <v>5</v>
      </c>
      <c r="D137" s="17">
        <f t="shared" si="3"/>
        <v>8</v>
      </c>
      <c r="E137" s="17" t="s">
        <v>513</v>
      </c>
      <c r="F137" s="17" t="s">
        <v>514</v>
      </c>
      <c r="G137" s="17"/>
      <c r="H137" s="18" t="s">
        <v>515</v>
      </c>
      <c r="I137" s="18" t="s">
        <v>427</v>
      </c>
      <c r="J137" s="19">
        <v>8</v>
      </c>
      <c r="K137" s="20" t="s">
        <v>53</v>
      </c>
      <c r="L137" s="20">
        <v>0</v>
      </c>
      <c r="M137" s="20">
        <v>2</v>
      </c>
      <c r="N137" s="20">
        <v>0</v>
      </c>
      <c r="O137" s="20">
        <v>2</v>
      </c>
      <c r="P137" s="20">
        <v>0</v>
      </c>
      <c r="Q137" s="20">
        <v>0</v>
      </c>
      <c r="R137" s="20">
        <v>0</v>
      </c>
      <c r="S137" s="20">
        <v>0</v>
      </c>
      <c r="T137" s="20">
        <v>0</v>
      </c>
      <c r="U137" s="20">
        <v>0</v>
      </c>
      <c r="V137" s="20">
        <v>0</v>
      </c>
      <c r="W137" s="20">
        <v>0</v>
      </c>
      <c r="X137" s="21">
        <f t="shared" si="8"/>
        <v>4</v>
      </c>
    </row>
    <row r="138" spans="1:24" ht="14.25" x14ac:dyDescent="0.45">
      <c r="A138" s="17" t="str">
        <f t="shared" si="0"/>
        <v>Дор***** Б.Д.</v>
      </c>
      <c r="B138" s="17" t="str">
        <f t="shared" si="1"/>
        <v>Дор*****</v>
      </c>
      <c r="C138" s="17">
        <f t="shared" si="2"/>
        <v>5</v>
      </c>
      <c r="D138" s="17">
        <f t="shared" si="3"/>
        <v>8</v>
      </c>
      <c r="E138" s="17" t="s">
        <v>516</v>
      </c>
      <c r="F138" s="17" t="s">
        <v>517</v>
      </c>
      <c r="G138" s="17" t="s">
        <v>82</v>
      </c>
      <c r="H138" s="18" t="s">
        <v>518</v>
      </c>
      <c r="I138" s="18" t="s">
        <v>52</v>
      </c>
      <c r="J138" s="19">
        <v>8</v>
      </c>
      <c r="K138" s="20" t="s">
        <v>53</v>
      </c>
      <c r="L138" s="20">
        <v>0</v>
      </c>
      <c r="M138" s="20">
        <v>0</v>
      </c>
      <c r="N138" s="20">
        <v>2</v>
      </c>
      <c r="O138" s="20">
        <v>0</v>
      </c>
      <c r="P138" s="20">
        <v>0</v>
      </c>
      <c r="Q138" s="20">
        <v>0</v>
      </c>
      <c r="R138" s="20">
        <v>0</v>
      </c>
      <c r="S138" s="20">
        <v>0</v>
      </c>
      <c r="T138" s="20">
        <v>0</v>
      </c>
      <c r="U138" s="20">
        <v>0</v>
      </c>
      <c r="V138" s="20">
        <v>0</v>
      </c>
      <c r="W138" s="20">
        <v>0</v>
      </c>
      <c r="X138" s="21">
        <f t="shared" si="8"/>
        <v>2</v>
      </c>
    </row>
    <row r="139" spans="1:24" ht="14.25" x14ac:dyDescent="0.45">
      <c r="A139" s="12" t="str">
        <f t="shared" si="0"/>
        <v>Кос***** М.М.</v>
      </c>
      <c r="B139" s="12" t="str">
        <f t="shared" si="1"/>
        <v>Кос*****</v>
      </c>
      <c r="C139" s="12">
        <f t="shared" si="2"/>
        <v>5</v>
      </c>
      <c r="D139" s="12">
        <f t="shared" si="3"/>
        <v>8</v>
      </c>
      <c r="E139" s="12" t="s">
        <v>519</v>
      </c>
      <c r="F139" s="12" t="s">
        <v>360</v>
      </c>
      <c r="G139" s="12" t="s">
        <v>256</v>
      </c>
      <c r="H139" s="13" t="s">
        <v>520</v>
      </c>
      <c r="I139" s="13" t="s">
        <v>127</v>
      </c>
      <c r="J139" s="14">
        <v>7</v>
      </c>
      <c r="K139" s="15" t="s">
        <v>37</v>
      </c>
      <c r="L139" s="15">
        <v>1</v>
      </c>
      <c r="M139" s="15">
        <v>0</v>
      </c>
      <c r="N139" s="15">
        <v>7</v>
      </c>
      <c r="O139" s="15">
        <v>2</v>
      </c>
      <c r="P139" s="15">
        <v>5</v>
      </c>
      <c r="Q139" s="15">
        <v>1</v>
      </c>
      <c r="R139" s="15">
        <v>5</v>
      </c>
      <c r="S139" s="15">
        <v>3</v>
      </c>
      <c r="T139" s="15">
        <v>2</v>
      </c>
      <c r="U139" s="15">
        <v>3</v>
      </c>
      <c r="V139" s="15">
        <v>5</v>
      </c>
      <c r="W139" s="15">
        <v>0</v>
      </c>
      <c r="X139" s="16">
        <f t="shared" ref="X139:X140" si="9">(SUM(L139:W139))</f>
        <v>34</v>
      </c>
    </row>
    <row r="140" spans="1:24" ht="14.25" x14ac:dyDescent="0.45">
      <c r="A140" s="17" t="str">
        <f t="shared" si="0"/>
        <v>Фад**** А.Д.</v>
      </c>
      <c r="B140" s="17" t="str">
        <f t="shared" si="1"/>
        <v>Фад****</v>
      </c>
      <c r="C140" s="17">
        <f t="shared" si="2"/>
        <v>4</v>
      </c>
      <c r="D140" s="17">
        <f t="shared" si="3"/>
        <v>7</v>
      </c>
      <c r="E140" s="17" t="s">
        <v>521</v>
      </c>
      <c r="F140" s="17" t="s">
        <v>238</v>
      </c>
      <c r="G140" s="17" t="s">
        <v>56</v>
      </c>
      <c r="H140" s="18" t="s">
        <v>522</v>
      </c>
      <c r="I140" s="18" t="s">
        <v>158</v>
      </c>
      <c r="J140" s="19">
        <v>7</v>
      </c>
      <c r="K140" s="20" t="s">
        <v>253</v>
      </c>
      <c r="L140" s="20">
        <v>2</v>
      </c>
      <c r="M140" s="20">
        <v>3</v>
      </c>
      <c r="N140" s="20">
        <v>8</v>
      </c>
      <c r="O140" s="20">
        <v>2</v>
      </c>
      <c r="P140" s="20">
        <v>8</v>
      </c>
      <c r="Q140" s="20">
        <v>4</v>
      </c>
      <c r="R140" s="20">
        <v>0</v>
      </c>
      <c r="S140" s="20">
        <v>0</v>
      </c>
      <c r="T140" s="20">
        <v>0</v>
      </c>
      <c r="U140" s="20">
        <v>0</v>
      </c>
      <c r="V140" s="20">
        <v>0</v>
      </c>
      <c r="W140" s="20">
        <v>0</v>
      </c>
      <c r="X140" s="21">
        <f t="shared" si="9"/>
        <v>27</v>
      </c>
    </row>
  </sheetData>
  <sheetProtection algorithmName="SHA-512" hashValue="8rYQHDqm4CjRmFNlUnktqZmVeZGs8u+lrz1Xzb6JtnhybaSYg9SPgHisqpaOeZYqb31ovBHfPPCTKDVYmPApQg==" saltValue="xpDEHB88K6xHWEGpS/dZbg==" spinCount="100000" sheet="1" objects="1" scenarios="1"/>
  <pageMargins left="0.7" right="0.7" top="0.75" bottom="0.75" header="0.3" footer="0.3"/>
  <pageSetup orientation="portrait" horizontalDpi="200" verticalDpi="200" copies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Егор Евдокимов</cp:lastModifiedBy>
  <dcterms:modified xsi:type="dcterms:W3CDTF">2023-09-14T09:54:53Z</dcterms:modified>
</cp:coreProperties>
</file>